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БЮДЖЕТНЫЙ ОТДЕЛ\ИСПОЛНЕНИЕ\2024\РМР\1 квартал\Распоряжение\"/>
    </mc:Choice>
  </mc:AlternateContent>
  <xr:revisionPtr revIDLastSave="0" documentId="13_ncr:1_{F825732F-7118-4C3A-AA83-09259EE600D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4" l="1"/>
  <c r="D16" i="4"/>
  <c r="D17" i="4"/>
</calcChain>
</file>

<file path=xl/sharedStrings.xml><?xml version="1.0" encoding="utf-8"?>
<sst xmlns="http://schemas.openxmlformats.org/spreadsheetml/2006/main" count="2921" uniqueCount="1186">
  <si>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</si>
  <si>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</si>
  <si>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</si>
  <si>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</si>
  <si>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</si>
  <si>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</si>
  <si>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</si>
  <si>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</si>
  <si>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</si>
  <si>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</si>
  <si>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</si>
  <si>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</si>
  <si>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</si>
  <si>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</si>
  <si>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036 1 00 00000 00 0000 000</t>
  </si>
  <si>
    <t xml:space="preserve">  ШТРАФЫ, САНКЦИИ, ВОЗМЕЩЕНИЕ УЩЕРБА</t>
  </si>
  <si>
    <t>036 1 16 00000 00 0000 000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</si>
  <si>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</si>
  <si>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036 1 16 01000 01 0000 140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</si>
  <si>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</si>
  <si>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036 1 16 01050 01 0000 140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</si>
  <si>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</si>
  <si>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036 1 16 01053 01 0000 140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</si>
  <si>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нарушение порядка рассмотрения обращений граждан)</t>
  </si>
  <si>
    <t>036 1 16 01053 01 0059 140</t>
  </si>
  <si>
    <t>-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</si>
  <si>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</si>
  <si>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036 1 16 01053 01 0351 140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</si>
  <si>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</si>
  <si>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036 1 16 01060 01 0000 140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</si>
  <si>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</si>
  <si>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036 1 16 01063 01 0000 140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</si>
  <si>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</si>
  <si>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036 1 16 01063 01 0009 140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</si>
  <si>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 нарушение законодательства Российской Федерации о защите детей от информации, причиняющей вред их здоровью и (или) развитию)</t>
  </si>
  <si>
    <t>036 1 16 01063 01 0017 140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</si>
  <si>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</si>
  <si>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036 1 16 01063 01 0101 140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</si>
  <si>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</si>
  <si>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036 1 16 01070 01 0000 140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</si>
  <si>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</si>
  <si>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036 1 16 01073 01 0000 140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</si>
  <si>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</si>
  <si>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036 1 16 01073 01 0017 140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</si>
  <si>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</si>
  <si>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036 1 16 01073 01 0019 140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</si>
  <si>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</si>
  <si>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036 1 16 01073 01 0027 140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</si>
  <si>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</si>
  <si>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036 1 16 01073 01 9000 140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</si>
  <si>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</si>
  <si>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036 1 16 01080 01 0000 140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</si>
  <si>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</si>
  <si>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036 1 16 01083 01 0000 140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</si>
  <si>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обращения с пестицидами и агрохимикатами)</t>
  </si>
  <si>
    <t>036 1 16 01083 01 0003 140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</si>
  <si>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</si>
  <si>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036 1 16 01083 01 0037 140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</si>
  <si>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охраны водных биологических ресурсов)</t>
  </si>
  <si>
    <t>036 1 16 01083 01 0038 140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</si>
  <si>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несоблюдение условия обеспечения свободного доступа граждан к водному объекту общего пользования и его береговой полосе)</t>
  </si>
  <si>
    <t>036 1 16 01083 01 0121 140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</si>
  <si>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</si>
  <si>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>036 1 16 01083 01 0281 140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</si>
  <si>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</si>
  <si>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036 1 16 01090 01 0000 140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</si>
  <si>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</si>
  <si>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036 1 16 01093 01 0000 140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</si>
  <si>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</si>
  <si>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>036 1 16 01093 01 9000 140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</si>
  <si>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</si>
  <si>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036 1 16 01120 01 0000 140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</si>
  <si>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</si>
  <si>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036 1 16 01123 01 0000 140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</si>
  <si>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защиты их прав (иные штрафы)</t>
  </si>
  <si>
    <t>036 1 16 01123 01 9000 140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</si>
  <si>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</si>
  <si>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036 1 16 01130 01 0000 140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</si>
  <si>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</si>
  <si>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036 1 16 01133 01 0000 140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</si>
  <si>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(штрафы за нарушение порядка предоставления информации о деятельности государственных органов и органов местного самоуправления)</t>
  </si>
  <si>
    <t>036 1 16 01133 01 0028 140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</si>
  <si>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</si>
  <si>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036 1 16 01133 01 9000 140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</si>
  <si>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</si>
  <si>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036 1 16 01140 01 0000 140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</si>
  <si>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</si>
  <si>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036 1 16 01143 01 0000 140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</si>
  <si>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</si>
  <si>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036 1 16 01143 01 0016 140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</si>
  <si>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</si>
  <si>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036 1 16 01143 01 0171 140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</si>
  <si>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</si>
  <si>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036 1 16 01150 01 0000 140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</si>
  <si>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</si>
  <si>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036 1 16 01153 01 0000 140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</si>
  <si>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</si>
  <si>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036 1 16 01153 01 9000 140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</si>
  <si>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</si>
  <si>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036 1 16 01170 01 0000 140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</si>
  <si>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</si>
  <si>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036 1 16 01173 01 0000 140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</si>
  <si>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</si>
  <si>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036 1 16 01173 01 9000 140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</si>
  <si>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</si>
  <si>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036 1 16 01180 01 0000 140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</si>
  <si>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</si>
  <si>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036 1 16 01183 01 0000 140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</si>
  <si>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</si>
  <si>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036 1 16 01190 01 0000 140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</si>
  <si>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</si>
  <si>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036 1 16 01193 01 0000 140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</si>
  <si>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</si>
  <si>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036 1 16 01193 01 0005 140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</si>
  <si>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</si>
  <si>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036 1 16 01193 01 0007 140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</si>
  <si>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</si>
  <si>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036 1 16 01193 01 0013 140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</si>
  <si>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</si>
  <si>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036 1 16 01193 01 0029 140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</si>
  <si>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</si>
  <si>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036 1 16 01193 01 0401 140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</si>
  <si>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</si>
  <si>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036 1 16 01193 01 9000 140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</si>
  <si>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</si>
  <si>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036 1 16 01200 01 0000 140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</si>
  <si>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</si>
  <si>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036 1 16 01203 01 0000 140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</si>
  <si>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</si>
  <si>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036 1 16 01203 01 0021 140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</si>
  <si>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</si>
  <si>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036 1 16 01203 01 0025 140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</si>
  <si>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</si>
  <si>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036 1 16 01203 01 9000 140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</si>
  <si>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</si>
  <si>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</si>
  <si>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</si>
  <si>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</si>
  <si>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</si>
  <si>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</si>
  <si>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</si>
  <si>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</si>
  <si>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</si>
  <si>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</si>
  <si>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</si>
  <si>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</si>
  <si>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</si>
  <si>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</si>
  <si>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</si>
  <si>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</si>
  <si>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</t>
  </si>
  <si>
    <t>048 1 12 01070 01 6000 120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</si>
  <si>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</si>
  <si>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</si>
  <si>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</si>
  <si>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</si>
  <si>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</si>
  <si>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</si>
  <si>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</si>
  <si>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</si>
  <si>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</si>
  <si>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</si>
  <si>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</si>
  <si>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</si>
  <si>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</si>
  <si>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</si>
  <si>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</si>
  <si>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 со статьей 227 Налогового кодекса Российской Федерации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</si>
  <si>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</si>
  <si>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</si>
  <si>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</si>
  <si>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</si>
  <si>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</si>
  <si>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</si>
  <si>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</si>
  <si>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</si>
  <si>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</si>
  <si>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</si>
  <si>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</si>
  <si>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</si>
  <si>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</si>
  <si>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</si>
  <si>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</si>
  <si>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</si>
  <si>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</si>
  <si>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</si>
  <si>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</si>
  <si>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</si>
  <si>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</si>
  <si>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</si>
  <si>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</si>
  <si>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</si>
  <si>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</si>
  <si>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</si>
  <si>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</si>
  <si>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</si>
  <si>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</si>
  <si>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</si>
  <si>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</si>
  <si>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</si>
  <si>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</si>
  <si>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</si>
  <si>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</si>
  <si>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</si>
  <si>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</si>
  <si>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</si>
  <si>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</si>
  <si>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</si>
  <si>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</si>
  <si>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</si>
  <si>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</si>
  <si>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</si>
  <si>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</si>
  <si>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</si>
  <si>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НАЛОГИ НА ИМУЩЕСТВО</t>
  </si>
  <si>
    <t>182 1 06 00000 00 0000 000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</si>
  <si>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</si>
  <si>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</si>
  <si>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</si>
  <si>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</si>
  <si>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</si>
  <si>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</si>
  <si>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</si>
  <si>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</si>
  <si>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</si>
  <si>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</si>
  <si>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</si>
  <si>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</si>
  <si>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</si>
  <si>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</si>
  <si>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</si>
  <si>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</si>
  <si>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</si>
  <si>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</si>
  <si>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</si>
  <si>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182 1 08 03010 01 1060 110</t>
  </si>
  <si>
    <t>201 1 00 00000 00 0000 000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</si>
  <si>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</si>
  <si>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201 1 11 00000 00 0000 000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</si>
  <si>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</si>
  <si>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</si>
  <si>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</si>
  <si>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201 1 11 05010 00 0000 120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</si>
  <si>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</si>
  <si>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201 1 11 05013 05 0000 120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</si>
  <si>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</si>
  <si>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201 1 11 05013 13 0000 120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</si>
  <si>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</si>
  <si>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201 1 11 05030 00 0000 120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</si>
  <si>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</si>
  <si>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201 1 11 05035 05 0000 120</t>
  </si>
  <si>
    <t xml:space="preserve">  ДОХОДЫ ОТ ПРОДАЖИ МАТЕРИАЛЬНЫХ И НЕМАТЕРИАЛЬНЫХ АКТИВОВ</t>
  </si>
  <si>
    <t>201 1 14 00000 00 0000 000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</si>
  <si>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</si>
  <si>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201 1 14 02000 00 0000 000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</si>
  <si>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</si>
  <si>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201 1 14 02050 05 0000 410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</si>
  <si>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</si>
  <si>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201 1 14 02052 05 0000 410</t>
  </si>
  <si>
    <t xml:space="preserve">  Доходы от продажи земельных участков, находящихся в государственной и муниципальной собственности</t>
  </si>
  <si>
    <t>201 1 14 06000 00 0000 430</t>
  </si>
  <si>
    <t xml:space="preserve">  Доходы от продажи земельных участков, государственная собственность на которые не разграничена</t>
  </si>
  <si>
    <t>201 1 14 06010 00 0000 430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</si>
  <si>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</si>
  <si>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201 1 14 06013 05 0000 430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</si>
  <si>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</si>
  <si>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201 1 14 06013 13 0000 430</t>
  </si>
  <si>
    <t>201 1 16 00000 00 0000 000</t>
  </si>
  <si>
    <t>201 1 16 01000 01 0000 140</t>
  </si>
  <si>
    <t>201 1 16 01050 01 0000 140</t>
  </si>
  <si>
    <t>201 1 16 01053 01 0000 140</t>
  </si>
  <si>
    <t>201 1 16 01053 01 2302 140</t>
  </si>
  <si>
    <t>201 1 16 01060 01 0000 140</t>
  </si>
  <si>
    <t>201 1 16 01063 01 0000 140</t>
  </si>
  <si>
    <t xml:space="preserve">  </t>
  </si>
  <si>
    <t>201 1 16 01063 01 2302 140</t>
  </si>
  <si>
    <t>201 1 16 01070 01 0000 140</t>
  </si>
  <si>
    <t>201 1 16 01073 01 0000 140</t>
  </si>
  <si>
    <t>201 1 16 01073 01 2302 140</t>
  </si>
  <si>
    <t>201 1 16 01190 01 0000 140</t>
  </si>
  <si>
    <t>201 1 16 01193 01 0000 140</t>
  </si>
  <si>
    <t>201 1 16 01193 01 2302 140</t>
  </si>
  <si>
    <t>201 1 16 01200 01 0000 140</t>
  </si>
  <si>
    <t>201 1 16 01203 01 0000 140</t>
  </si>
  <si>
    <t>201 1 16 01203 01 2302 140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</si>
  <si>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</si>
  <si>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201 1 16 07000 00 0000 140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</si>
  <si>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</si>
  <si>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201 1 16 07090 00 0000 140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</si>
  <si>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</si>
  <si>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201 1 16 07090 05 0000 140</t>
  </si>
  <si>
    <t xml:space="preserve">  Платежи в целях возмещения причиненного ущерба (убытков)</t>
  </si>
  <si>
    <t>201 1 16 10000 00 0000 140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</si>
  <si>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</si>
  <si>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201 1 16 10120 00 0000 140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</si>
  <si>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</si>
  <si>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201 1 16 10123 01 0000 140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</si>
  <si>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</si>
  <si>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201 1 16 10123 01 0051 140</t>
  </si>
  <si>
    <t xml:space="preserve">  ПРОЧИЕ НЕНАЛОГОВЫЕ ДОХОДЫ</t>
  </si>
  <si>
    <t>201 1 17 00000 00 0000 000</t>
  </si>
  <si>
    <t xml:space="preserve">  Прочие неналоговые доходы</t>
  </si>
  <si>
    <t>201 1 17 05000 00 0000 180</t>
  </si>
  <si>
    <t xml:space="preserve">  Прочие неналоговые доходы бюджетов муниципальных районов</t>
  </si>
  <si>
    <t>201 1 17 05050 05 0000 180</t>
  </si>
  <si>
    <t xml:space="preserve">  БЕЗВОЗМЕЗДНЫЕ ПОСТУПЛЕНИЯ</t>
  </si>
  <si>
    <t>202 2 00 00000 00 0000 000</t>
  </si>
  <si>
    <t xml:space="preserve">  БЕЗВОЗМЕЗДНЫЕ ПОСТУПЛЕНИЯ ОТ ДРУГИХ БЮДЖЕТОВ БЮДЖЕТНОЙ СИСТЕМЫ РОССИЙСКОЙ ФЕДЕРАЦИИ</t>
  </si>
  <si>
    <t>202 2 02 00000 00 0000 000</t>
  </si>
  <si>
    <t xml:space="preserve">  Дотации бюджетам бюджетной системы Российской Федерации</t>
  </si>
  <si>
    <t>202 2 02 10000 00 0000 150</t>
  </si>
  <si>
    <t xml:space="preserve">  Дотации на выравнивание бюджетной обеспеченности</t>
  </si>
  <si>
    <t>202 2 02 15001 00 0000 150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</si>
  <si>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</si>
  <si>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202 2 02 15001 05 0000 150</t>
  </si>
  <si>
    <t xml:space="preserve">  Субсидии бюджетам бюджетной системы Российской Федерации (межбюджетные субсидии)</t>
  </si>
  <si>
    <t>202 2 02 20000 00 0000 150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</si>
  <si>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</si>
  <si>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202 2 02 25172 00 0000 150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</si>
  <si>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</si>
  <si>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202 2 02 25172 05 0000 150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</si>
  <si>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</si>
  <si>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</si>
  <si>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</si>
  <si>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202 2 02 25304 05 0000 150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</si>
  <si>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</si>
  <si>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</si>
  <si>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</si>
  <si>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202 2 02 25467 05 0000 150</t>
  </si>
  <si>
    <t xml:space="preserve">  Субсидии бюджетам на реализацию мероприятий по обеспечению жильем молодых семей</t>
  </si>
  <si>
    <t>202 2 02 25497 00 0000 150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</si>
  <si>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</si>
  <si>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202 2 02 25497 05 0000 150</t>
  </si>
  <si>
    <t xml:space="preserve">  Субсидии бюджетам на поддержку отрасли культуры</t>
  </si>
  <si>
    <t>202 2 02 25519 00 0000 150</t>
  </si>
  <si>
    <t xml:space="preserve">  Субсидии бюджетам муниципальных районов на поддержку отрасли культуры</t>
  </si>
  <si>
    <t>202 2 02 25519 05 0000 150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</si>
  <si>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</si>
  <si>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202 2 02 29900 00 0000 150</t>
  </si>
  <si>
    <t xml:space="preserve">  Субсидии бюджетам муниципальных районов из местных бюджетов</t>
  </si>
  <si>
    <t>202 2 02 29900 05 0000 150</t>
  </si>
  <si>
    <t xml:space="preserve">  Прочие субсидии</t>
  </si>
  <si>
    <t>202 2 02 29999 00 0000 150</t>
  </si>
  <si>
    <t xml:space="preserve">  Прочие субсидии бюджетам муниципальных районов</t>
  </si>
  <si>
    <t>202 2 02 29999 05 0000 150</t>
  </si>
  <si>
    <t xml:space="preserve">  Субсидии бюджетам  муниципальных районов области на сохранение достигнутых показателей повышения оплаты труда отдельных категорий работников бюджетной сферы</t>
  </si>
  <si>
    <t>202 2 02 29999 05 0078 150</t>
  </si>
  <si>
    <t xml:space="preserve">  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</si>
  <si>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202 2 02 29999 05 0086 150</t>
  </si>
  <si>
    <t xml:space="preserve">  Субсидии бюджетам муниципальных районов области на обеспечение условий для создания центров образования цифрового и гуманитарного профилей</t>
  </si>
  <si>
    <t>202 2 02 29999 05 0087 150</t>
  </si>
  <si>
    <t xml:space="preserve">  Субсидии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</si>
  <si>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202 2 02 29999 05 0108 150</t>
  </si>
  <si>
    <t xml:space="preserve">  Субсидии бюджетам муниципальных районов области на обеспечение условий для функционирования центров цифровой образовательной среды в общеобразовательных организациях</t>
  </si>
  <si>
    <t>202 2 02 29999 05 0111 150</t>
  </si>
  <si>
    <t>202 2 02 29999 05 0126 150</t>
  </si>
  <si>
    <t xml:space="preserve">  Субсидии бюджетам муниципальных районов области на 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</si>
  <si>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202 2 02 29999 05 0128 150</t>
  </si>
  <si>
    <t xml:space="preserve">  Субвенции бюджетам бюджетной системы Российской Федерации</t>
  </si>
  <si>
    <t>202 2 02 30000 00 0000 150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</si>
  <si>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</si>
  <si>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202 2 02 30024 00 0000 150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</si>
  <si>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</si>
  <si>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202 2 02 30024 05 0000 150</t>
  </si>
  <si>
    <t xml:space="preserve">  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</si>
  <si>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202 2 02 30024 05 0001 150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</si>
  <si>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</si>
  <si>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202 2 02 30024 05 0003 150</t>
  </si>
  <si>
    <t xml:space="preserve">  Субвенция бюджетам муниципальных районов области на исполнение государственных полномочий по расчету и предоставлению дотаций поселениям</t>
  </si>
  <si>
    <t>202 2 02 30024 05 0007 150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</si>
  <si>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</si>
  <si>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202 2 02 30024 05 0008 150</t>
  </si>
  <si>
    <t xml:space="preserve">  Субвенции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</si>
  <si>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202 2 02 30024 05 0009 150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</si>
  <si>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</si>
  <si>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202 2 02 30024 05 0012 150</t>
  </si>
  <si>
    <t xml:space="preserve">  Субвенции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</si>
  <si>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202 2 02 30024 05 0014 150</t>
  </si>
  <si>
    <t xml:space="preserve">  Субвенции бюджетам муниципальных районов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</t>
  </si>
  <si>
    <t>202 2 02 30024 05 0027 150</t>
  </si>
  <si>
    <t xml:space="preserve">  Субвенции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</t>
  </si>
  <si>
    <t>202 2 02 30024 05 0028 150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</si>
  <si>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</si>
  <si>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202 2 02 30024 05 0029 150</t>
  </si>
  <si>
    <t xml:space="preserve">  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</si>
  <si>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202 2 02 30024 05 0037 150</t>
  </si>
  <si>
    <t xml:space="preserve">  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</si>
  <si>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202 2 02 30024 05 0043 150</t>
  </si>
  <si>
    <t>202 2 02 30024 05 0045 150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</si>
  <si>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</si>
  <si>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</si>
  <si>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</si>
  <si>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202 2 02 35120 05 0000 150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</si>
  <si>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</si>
  <si>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202 2 02 35303 00 0000 150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</si>
  <si>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</si>
  <si>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202 2 02 35303 05 0000 150</t>
  </si>
  <si>
    <t xml:space="preserve">  Иные межбюджетные трансферты</t>
  </si>
  <si>
    <t>202 2 02 40000 00 0000 150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</si>
  <si>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</si>
  <si>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</si>
  <si>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</si>
  <si>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202 2 02 40014 05 0000 150</t>
  </si>
  <si>
    <t xml:space="preserve">  Иные межбюджетные трансферты, передаваемые бюджетам муниципальных районов из бюджетов поселений на осуществление полномочий по решению вопросов местного значения</t>
  </si>
  <si>
    <t>202 2 02 40014 05 0004 150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</si>
  <si>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</si>
  <si>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</si>
  <si>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</si>
  <si>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202 2 02 45179 05 0000 150</t>
  </si>
  <si>
    <t xml:space="preserve">  Прочие межбюджетные трансферты, передаваемые бюджетам</t>
  </si>
  <si>
    <t>202 2 02 49999 00 0000 150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</si>
  <si>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</si>
  <si>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202 2 02 49999 05 0015 150</t>
  </si>
  <si>
    <t xml:space="preserve">  Иные межбюджетные трансферты на оснащение и укрепление материально-технической базы образовательных организаций</t>
  </si>
  <si>
    <t>202 2 02 49999 05 0067 150</t>
  </si>
  <si>
    <t xml:space="preserve">  Межбюджетные трансферты, передаваемые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</si>
  <si>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202 2 02 49999 05 0070 150</t>
  </si>
  <si>
    <t xml:space="preserve">  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</si>
  <si>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202 2 02 49999 05 0106 150</t>
  </si>
  <si>
    <t>202 2 02 49999 05 0110 150</t>
  </si>
  <si>
    <t xml:space="preserve">  Межбюджетные трансферты ,передаваемые бюджетам муниципальных районов области на обеспечение  дорожно - эксплуатационной техникой муниципальных районов и городских округов области</t>
  </si>
  <si>
    <t>202 2 02 49999 05 0117 150</t>
  </si>
  <si>
    <t xml:space="preserve">  Межбюджетные трансферты,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</si>
  <si>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202 2 02 49999 05 0119 150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</si>
  <si>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</si>
  <si>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</si>
  <si>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</si>
  <si>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Реализация мероприятий программы</t>
  </si>
  <si>
    <t>200</t>
  </si>
  <si>
    <t>200 0103 17 0 00 П0000 000</t>
  </si>
  <si>
    <t xml:space="preserve">  Закупка товаров, работ и услуг для обеспечения государственных (муниципальных) нужд</t>
  </si>
  <si>
    <t>200 0103 17 0 00 П0000 200</t>
  </si>
  <si>
    <t xml:space="preserve">  Иные закупки товаров, работ и услуг для обеспечения государственных (муниципальных) нужд</t>
  </si>
  <si>
    <t>200 0103 17 0 00 П0000 240</t>
  </si>
  <si>
    <t xml:space="preserve">  Прочая закупка товаров, работ и услуг</t>
  </si>
  <si>
    <t>200 0103 17 0 00 П0000 244</t>
  </si>
  <si>
    <t xml:space="preserve">  Расходы на обеспечение функций центрального аппарата</t>
  </si>
  <si>
    <t>200 0103 21 3 00 02200 000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</si>
  <si>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</si>
  <si>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200 0103 21 3 00 02200 100</t>
  </si>
  <si>
    <t xml:space="preserve">  Расходы на выплаты персоналу государственных (муниципальных) органов</t>
  </si>
  <si>
    <t>200 0103 21 3 00 02200 120</t>
  </si>
  <si>
    <t xml:space="preserve">  Фонд оплаты труда государственных (муниципальных) органов</t>
  </si>
  <si>
    <t>200 0103 21 3 00 02200 121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</si>
  <si>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</si>
  <si>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200 0103 21 3 00 02200 129</t>
  </si>
  <si>
    <t>200 0103 21 3 00 02200 200</t>
  </si>
  <si>
    <t>200 0103 21 3 00 02200 240</t>
  </si>
  <si>
    <t xml:space="preserve">  Закупка товаров, работ и услуг в сфере информационно-коммуникационных технологий</t>
  </si>
  <si>
    <t>200 0103 21 3 00 02200 242</t>
  </si>
  <si>
    <t>200 0103 21 3 00 02200 244</t>
  </si>
  <si>
    <t xml:space="preserve">  Иные бюджетные ассигнования</t>
  </si>
  <si>
    <t>200 0103 21 3 00 02200 800</t>
  </si>
  <si>
    <t xml:space="preserve">  Уплата налогов, сборов и иных платежей</t>
  </si>
  <si>
    <t>200 0103 21 3 00 02200 850</t>
  </si>
  <si>
    <t xml:space="preserve">  Уплата прочих налогов, сборов</t>
  </si>
  <si>
    <t>200 0103 21 3 00 02200 852</t>
  </si>
  <si>
    <t xml:space="preserve">  Уплата иных платежей</t>
  </si>
  <si>
    <t>200 0103 21 3 00 02200 853</t>
  </si>
  <si>
    <t xml:space="preserve">  Уплата транспортного налога органами власти</t>
  </si>
  <si>
    <t>200 0103 21 3 00 03103 000</t>
  </si>
  <si>
    <t>200 0103 21 3 00 03103 800</t>
  </si>
  <si>
    <t>200 0103 21 3 00 03103 850</t>
  </si>
  <si>
    <t>200 0103 21 3 00 03103 852</t>
  </si>
  <si>
    <t>200 0106 21 3 00 02200 000</t>
  </si>
  <si>
    <t>200 0106 21 3 00 02200 100</t>
  </si>
  <si>
    <t>200 0106 21 3 00 02200 120</t>
  </si>
  <si>
    <t>200 0106 21 3 00 02200 121</t>
  </si>
  <si>
    <t>200 0106 21 3 00 02200 129</t>
  </si>
  <si>
    <t>200 0106 21 3 00 02200 200</t>
  </si>
  <si>
    <t>200 0106 21 3 00 02200 240</t>
  </si>
  <si>
    <t>200 0106 21 3 00 02200 244</t>
  </si>
  <si>
    <t>200 0106 21 3 00 02200 800</t>
  </si>
  <si>
    <t>200 0106 21 3 00 02200 850</t>
  </si>
  <si>
    <t>200 0106 21 3 00 02200 853</t>
  </si>
  <si>
    <t xml:space="preserve">  Расходы на оплату членских взносов в ассоциацию "СМО Саратовской области"</t>
  </si>
  <si>
    <t>200 0113 28 1 00 80300 000</t>
  </si>
  <si>
    <t>200 0113 28 1 00 80300 800</t>
  </si>
  <si>
    <t>200 0113 28 1 00 80300 850</t>
  </si>
  <si>
    <t>200 0113 28 1 00 80300 853</t>
  </si>
  <si>
    <t>200 0705 17 0 00 П0000 000</t>
  </si>
  <si>
    <t>200 0705 17 0 00 П0000 200</t>
  </si>
  <si>
    <t>200 0705 17 0 00 П0000 240</t>
  </si>
  <si>
    <t>200 0705 17 0 00 П0000 244</t>
  </si>
  <si>
    <t xml:space="preserve">  Расходы на обеспечение деятельности главы муниципального района</t>
  </si>
  <si>
    <t>201 0102 21 1 00 01200 000</t>
  </si>
  <si>
    <t>201 0102 21 1 00 01200 100</t>
  </si>
  <si>
    <t>201 0102 21 1 00 01200 120</t>
  </si>
  <si>
    <t>201 0102 21 1 00 01200 121</t>
  </si>
  <si>
    <t>201 0102 21 1 00 01200 129</t>
  </si>
  <si>
    <t>201 0104 17 0 00 П0000 000</t>
  </si>
  <si>
    <t>201 0104 17 0 00 П0000 200</t>
  </si>
  <si>
    <t>201 0104 17 0 00 П0000 240</t>
  </si>
  <si>
    <t>201 0104 17 0 00 П0000 242</t>
  </si>
  <si>
    <t>201 0104 17 0 00 П0000 244</t>
  </si>
  <si>
    <t>201 0104 21 3 00 02200 000</t>
  </si>
  <si>
    <t>201 0104 21 3 00 02200 100</t>
  </si>
  <si>
    <t>201 0104 21 3 00 02200 120</t>
  </si>
  <si>
    <t>201 0104 21 3 00 02200 121</t>
  </si>
  <si>
    <t>201 0104 21 3 00 02200 129</t>
  </si>
  <si>
    <t>201 0104 21 3 00 02200 200</t>
  </si>
  <si>
    <t>201 0104 21 3 00 02200 240</t>
  </si>
  <si>
    <t>201 0104 21 3 00 02200 244</t>
  </si>
  <si>
    <t>201 0104 21 3 00 02200 800</t>
  </si>
  <si>
    <t>201 0104 21 3 00 02200 850</t>
  </si>
  <si>
    <t>201 0104 21 3 00 02200 852</t>
  </si>
  <si>
    <t>201 0104 21 3 00 02200 853</t>
  </si>
  <si>
    <t xml:space="preserve">  Уплата налога на имущество органами власти</t>
  </si>
  <si>
    <t>201 0104 21 3 00 03102 000</t>
  </si>
  <si>
    <t>201 0104 21 3 00 03102 800</t>
  </si>
  <si>
    <t>201 0104 21 3 00 03102 850</t>
  </si>
  <si>
    <t xml:space="preserve">  Уплата налога на имущество организаций и земельного налога</t>
  </si>
  <si>
    <t>201 0104 21 3 00 03102 851</t>
  </si>
  <si>
    <t>201 0104 21 3 00 03103 000</t>
  </si>
  <si>
    <t>201 0104 21 3 00 03103 800</t>
  </si>
  <si>
    <t>201 0104 21 3 00 03103 850</t>
  </si>
  <si>
    <t>201 0104 21 3 00 03103 852</t>
  </si>
  <si>
    <t xml:space="preserve">  Содействие в организации деятельности по военно-патриотическому воспитанию граждан</t>
  </si>
  <si>
    <t>201 0104 21 3 00 78760 000</t>
  </si>
  <si>
    <t>201 0104 21 3 00 78760 100</t>
  </si>
  <si>
    <t>201 0104 21 3 00 78760 120</t>
  </si>
  <si>
    <t>201 0104 21 3 00 78760 121</t>
  </si>
  <si>
    <t>201 0104 21 3 00 78760 129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</si>
  <si>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</si>
  <si>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201 0104 26 2 00 76500 000</t>
  </si>
  <si>
    <t>201 0104 26 2 00 76500 100</t>
  </si>
  <si>
    <t>201 0104 26 2 00 76500 120</t>
  </si>
  <si>
    <t>201 0104 26 2 00 76500 121</t>
  </si>
  <si>
    <t>201 0104 26 2 00 76500 129</t>
  </si>
  <si>
    <t>201 0104 26 2 00 76600 000</t>
  </si>
  <si>
    <t>201 0104 26 2 00 76600 100</t>
  </si>
  <si>
    <t>201 0104 26 2 00 76600 120</t>
  </si>
  <si>
    <t>201 0104 26 2 00 76600 121</t>
  </si>
  <si>
    <t>201 0104 26 2 00 76600 129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</si>
  <si>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</si>
  <si>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201 0105 26 2 00 51200 000</t>
  </si>
  <si>
    <t>201 0105 26 2 00 51200 200</t>
  </si>
  <si>
    <t>201 0105 26 2 00 51200 240</t>
  </si>
  <si>
    <t>201 0105 26 2 00 51200 244</t>
  </si>
  <si>
    <t xml:space="preserve">  Резервные фонды местных администраций</t>
  </si>
  <si>
    <t>201 0111 29 4 00 08800 000</t>
  </si>
  <si>
    <t>201 0111 29 4 00 08800 800</t>
  </si>
  <si>
    <t xml:space="preserve">  Резервные средства</t>
  </si>
  <si>
    <t>201 0111 29 4 00 08800 870</t>
  </si>
  <si>
    <t xml:space="preserve">  Оценка недвижимости, признание прав и регулирование отношений по муниципальной собственности</t>
  </si>
  <si>
    <t>201 0113 26 8 00 02000 000</t>
  </si>
  <si>
    <t>201 0113 26 8 00 02000 200</t>
  </si>
  <si>
    <t>201 0113 26 8 00 02000 240</t>
  </si>
  <si>
    <t>201 0113 26 8 00 02000 244</t>
  </si>
  <si>
    <t>201 0113 32 0 00 П0000 000</t>
  </si>
  <si>
    <t>201 0113 32 0 00 П0000 200</t>
  </si>
  <si>
    <t>201 0113 32 0 00 П0000 240</t>
  </si>
  <si>
    <t>201 0113 32 0 00 П0000 244</t>
  </si>
  <si>
    <t>201 0113 36 0 00 П0000 000</t>
  </si>
  <si>
    <t>201 0113 36 0 00 П0000 200</t>
  </si>
  <si>
    <t>201 0113 36 0 00 П0000 240</t>
  </si>
  <si>
    <t>201 0113 36 0 00 П0000 244</t>
  </si>
  <si>
    <t>201 0113 37 0 00 П0000 000</t>
  </si>
  <si>
    <t>201 0113 37 0 00 П0000 200</t>
  </si>
  <si>
    <t>201 0113 37 0 00 П0000 240</t>
  </si>
  <si>
    <t>201 0113 37 0 00 П0000 244</t>
  </si>
  <si>
    <t xml:space="preserve">  Расходы на обеспечение деятельности муниципальных казенных учреждений</t>
  </si>
  <si>
    <t>201 0113 83 1 00 00200 000</t>
  </si>
  <si>
    <t>201 0113 83 1 00 00200 100</t>
  </si>
  <si>
    <t xml:space="preserve">  Расходы на выплаты персоналу казенных учреждений</t>
  </si>
  <si>
    <t>201 0113 83 1 00 00200 110</t>
  </si>
  <si>
    <t xml:space="preserve">  Фонд оплаты труда учреждений</t>
  </si>
  <si>
    <t>201 0113 83 1 00 00200 111</t>
  </si>
  <si>
    <t xml:space="preserve">  Иные выплаты персоналу учреждений, за исключением фонда оплаты труда</t>
  </si>
  <si>
    <t>201 0113 83 1 00 00200 112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</si>
  <si>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</si>
  <si>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201 0113 83 1 00 00200 119</t>
  </si>
  <si>
    <t>201 0113 83 1 00 00200 200</t>
  </si>
  <si>
    <t>201 0113 83 1 00 00200 240</t>
  </si>
  <si>
    <t>201 0113 83 1 00 00200 242</t>
  </si>
  <si>
    <t>201 0113 83 1 00 00200 244</t>
  </si>
  <si>
    <t xml:space="preserve">  Закупка энергетических ресурсов</t>
  </si>
  <si>
    <t>201 0113 83 1 00 00200 247</t>
  </si>
  <si>
    <t>201 0113 83 1 00 00200 800</t>
  </si>
  <si>
    <t>201 0113 83 1 00 00200 850</t>
  </si>
  <si>
    <t>201 0113 83 1 00 00200 852</t>
  </si>
  <si>
    <t>201 0113 83 1 00 00200 853</t>
  </si>
  <si>
    <t xml:space="preserve">  Уплата налога на имущество казенными учреждениями</t>
  </si>
  <si>
    <t>201 0113 83 1 00 03201 000</t>
  </si>
  <si>
    <t>201 0113 83 1 00 03201 800</t>
  </si>
  <si>
    <t>201 0113 83 1 00 03201 850</t>
  </si>
  <si>
    <t>201 0113 83 1 00 03201 851</t>
  </si>
  <si>
    <t xml:space="preserve">  Уплата транспортного налога казенными учреждениями</t>
  </si>
  <si>
    <t>201 0113 83 1 00 03203 000</t>
  </si>
  <si>
    <t>201 0113 83 1 00 03203 800</t>
  </si>
  <si>
    <t>201 0113 83 1 00 03203 850</t>
  </si>
  <si>
    <t>201 0113 83 1 00 03203 852</t>
  </si>
  <si>
    <t>201 0309 83 2 00 00200 000</t>
  </si>
  <si>
    <t>201 0309 83 2 00 00200 100</t>
  </si>
  <si>
    <t>201 0309 83 2 00 00200 110</t>
  </si>
  <si>
    <t>201 0309 83 2 00 00200 111</t>
  </si>
  <si>
    <t>201 0309 83 2 00 00200 119</t>
  </si>
  <si>
    <t>201 0309 83 2 00 00200 200</t>
  </si>
  <si>
    <t>201 0309 83 2 00 00200 240</t>
  </si>
  <si>
    <t>201 0309 83 2 00 00200 242</t>
  </si>
  <si>
    <t>201 0309 83 2 00 00200 244</t>
  </si>
  <si>
    <t>201 0309 83 2 00 00200 247</t>
  </si>
  <si>
    <t>201 0309 83 2 00 00200 800</t>
  </si>
  <si>
    <t>201 0309 83 2 00 00200 850</t>
  </si>
  <si>
    <t>201 0309 83 2 00 00200 853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</si>
  <si>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</si>
  <si>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201 0405 26 2 00 77130 000</t>
  </si>
  <si>
    <t>201 0405 26 2 00 77130 200</t>
  </si>
  <si>
    <t>201 0405 26 2 00 77130 240</t>
  </si>
  <si>
    <t>201 0405 26 2 00 77130 244</t>
  </si>
  <si>
    <t xml:space="preserve">  Капитальный ремонт, ремонт и содержание автомобильных дорог</t>
  </si>
  <si>
    <t>201 0409 1Д 0 01 40200 000</t>
  </si>
  <si>
    <t>201 0409 1Д 0 01 40200 200</t>
  </si>
  <si>
    <t>201 0409 1Д 0 01 40200 240</t>
  </si>
  <si>
    <t>201 0409 1Д 0 01 40200 244</t>
  </si>
  <si>
    <t>201 0409 1Д 0 02 40200 000</t>
  </si>
  <si>
    <t>201 0409 1Д 0 02 40200 200</t>
  </si>
  <si>
    <t>201 0409 1Д 0 02 40200 240</t>
  </si>
  <si>
    <t>201 0409 1Д 0 02 40200 244</t>
  </si>
  <si>
    <t>201 0409 1Д 0 03 40200 000</t>
  </si>
  <si>
    <t>201 0409 1Д 0 03 40200 200</t>
  </si>
  <si>
    <t>201 0409 1Д 0 03 40200 240</t>
  </si>
  <si>
    <t>201 0409 1Д 0 03 40200 244</t>
  </si>
  <si>
    <t xml:space="preserve">  Обеспечение дорожно-эксплуатационной техникой муниципальных районов и городских округов области</t>
  </si>
  <si>
    <t>201 0409 1Д 0 04 7188D 000</t>
  </si>
  <si>
    <t>201 0409 1Д 0 04 7188D 200</t>
  </si>
  <si>
    <t>201 0409 1Д 0 04 7188D 240</t>
  </si>
  <si>
    <t>201 0409 1Д 0 04 7188D 244</t>
  </si>
  <si>
    <t xml:space="preserve">  Обеспечение дорожно-эксплуатационной техникой</t>
  </si>
  <si>
    <t>201 0409 1Д 0 04 S1881 000</t>
  </si>
  <si>
    <t>201 0409 1Д 0 04 S1881 200</t>
  </si>
  <si>
    <t>201 0409 1Д 0 04 S1881 240</t>
  </si>
  <si>
    <t>201 0409 1Д 0 04 S1881 244</t>
  </si>
  <si>
    <t xml:space="preserve">  Обеспечение дорожно-эксплуатационной техникой муниципальных районов и городских округов области ( за счет средств местного бюджета)</t>
  </si>
  <si>
    <t>201 0409 1Д 0 04 S188D 000</t>
  </si>
  <si>
    <t>201 0409 1Д 0 04 S188D 200</t>
  </si>
  <si>
    <t>201 0409 1Д 0 04 S188D 240</t>
  </si>
  <si>
    <t>201 0409 1Д 0 04 S188D 244</t>
  </si>
  <si>
    <t>201 0412 35 0 00 П0000 000</t>
  </si>
  <si>
    <t>201 0412 35 0 00 П0000 200</t>
  </si>
  <si>
    <t>201 0412 35 0 00 П0000 240</t>
  </si>
  <si>
    <t>201 0412 35 0 00 П0000 244</t>
  </si>
  <si>
    <t xml:space="preserve">  Реализация мероприятий по землеустройству и землепользованию</t>
  </si>
  <si>
    <t>201 0412 44 0 00 03000 000</t>
  </si>
  <si>
    <t>201 0412 44 0 00 03000 200</t>
  </si>
  <si>
    <t>201 0412 44 0 00 03000 240</t>
  </si>
  <si>
    <t>201 0412 44 0 00 03000 244</t>
  </si>
  <si>
    <t xml:space="preserve">  Оплата взносов на проведение капитального ремонта общего имущества многоквартирных домов</t>
  </si>
  <si>
    <t>201 0501 96 0 00 22240 000</t>
  </si>
  <si>
    <t>201 0501 96 0 00 22240 200</t>
  </si>
  <si>
    <t>201 0501 96 0 00 22240 240</t>
  </si>
  <si>
    <t>201 0501 96 0 00 22240 244</t>
  </si>
  <si>
    <t>201 0605 31 0 00 П0000 000</t>
  </si>
  <si>
    <t>201 0605 31 0 00 П0000 200</t>
  </si>
  <si>
    <t>201 0605 31 0 00 П0000 240</t>
  </si>
  <si>
    <t>201 0605 31 0 00 П0000 244</t>
  </si>
  <si>
    <t>201 0705 17 0 00 П0000 000</t>
  </si>
  <si>
    <t>201 0705 17 0 00 П0000 200</t>
  </si>
  <si>
    <t>201 0705 17 0 00 П0000 240</t>
  </si>
  <si>
    <t>201 0705 17 0 00 П0000 244</t>
  </si>
  <si>
    <t>201 0705 37 0 00 П0000 000</t>
  </si>
  <si>
    <t>201 0705 37 0 00 П0000 200</t>
  </si>
  <si>
    <t>201 0705 37 0 00 П0000 240</t>
  </si>
  <si>
    <t>201 0705 37 0 00 П0000 244</t>
  </si>
  <si>
    <t>201 0705 83 1 00 00200 000</t>
  </si>
  <si>
    <t>201 0705 83 1 00 00200 200</t>
  </si>
  <si>
    <t>201 0705 83 1 00 00200 240</t>
  </si>
  <si>
    <t>201 0705 83 1 00 00200 244</t>
  </si>
  <si>
    <t>201 0705 83 2 00 00200 000</t>
  </si>
  <si>
    <t>201 0705 83 2 00 00200 200</t>
  </si>
  <si>
    <t>201 0705 83 2 00 00200 240</t>
  </si>
  <si>
    <t>201 0705 83 2 00 00200 244</t>
  </si>
  <si>
    <t xml:space="preserve">  Доплата к пенсиям муниципальных служащих</t>
  </si>
  <si>
    <t>201 1001 27 1 00 21100 000</t>
  </si>
  <si>
    <t xml:space="preserve">  Социальное обеспечение и иные выплаты населению</t>
  </si>
  <si>
    <t>201 1001 27 1 00 21100 300</t>
  </si>
  <si>
    <t xml:space="preserve">  Публичные нормативные социальные выплаты гражданам</t>
  </si>
  <si>
    <t>201 1001 27 1 00 21100 310</t>
  </si>
  <si>
    <t xml:space="preserve">  Иные пенсии, социальные доплаты к пенсиям</t>
  </si>
  <si>
    <t>201 1001 27 1 00 21100 312</t>
  </si>
  <si>
    <t xml:space="preserve">  Предоставление льгот по оплате коммунальных услуг отдельным категориям граждан, проживающим и работающим в сельской местности</t>
  </si>
  <si>
    <t>201 1003 27 2 00 41100 000</t>
  </si>
  <si>
    <t>201 1003 27 2 00 41100 300</t>
  </si>
  <si>
    <t>201 1003 27 2 00 41100 310</t>
  </si>
  <si>
    <t xml:space="preserve">  Пособия, компенсации, меры социальной поддержки по публичным нормативным обязательствам</t>
  </si>
  <si>
    <t>201 1003 27 2 00 41100 313</t>
  </si>
  <si>
    <t xml:space="preserve">  Реализация мероприятий по обеспечению жильем молодых семей</t>
  </si>
  <si>
    <t>201 1004 33 0 00 L4970 000</t>
  </si>
  <si>
    <t>201 1004 33 0 00 L4970 300</t>
  </si>
  <si>
    <t xml:space="preserve">  Социальные выплаты гражданам, кроме публичных нормативных социальных выплат</t>
  </si>
  <si>
    <t>201 1004 33 0 00 L4970 320</t>
  </si>
  <si>
    <t xml:space="preserve">  Субсидии гражданам на приобретение жилья</t>
  </si>
  <si>
    <t>201 1004 33 0 00 L4970 322</t>
  </si>
  <si>
    <t>201 1101 12 0 00 П0000 000</t>
  </si>
  <si>
    <t>201 1101 12 0 00 П0000 100</t>
  </si>
  <si>
    <t>201 1101 12 0 00 П0000 110</t>
  </si>
  <si>
    <t xml:space="preserve">  Иные выплаты учреждений привлекаемым лицам</t>
  </si>
  <si>
    <t>201 1101 12 0 00 П0000 113</t>
  </si>
  <si>
    <t>201 1101 12 0 00 П0000 200</t>
  </si>
  <si>
    <t>201 1101 12 0 00 П0000 240</t>
  </si>
  <si>
    <t>201 1101 12 0 00 П0000 244</t>
  </si>
  <si>
    <t xml:space="preserve">  Государственная поддержка средств массовой информации</t>
  </si>
  <si>
    <t>201 1202 23 1 00 04400 000</t>
  </si>
  <si>
    <t>201 1202 23 1 00 04400 800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</si>
  <si>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</si>
  <si>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201 1202 23 1 00 04400 810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</si>
  <si>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</si>
  <si>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201 1202 23 1 00 04400 811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</si>
  <si>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</si>
  <si>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201 1202 23 1 00 78600 000</t>
  </si>
  <si>
    <t>201 1202 23 1 00 78600 800</t>
  </si>
  <si>
    <t>201 1202 23 1 00 78600 810</t>
  </si>
  <si>
    <t>201 1202 23 1 00 78600 811</t>
  </si>
  <si>
    <t>202 0106 17 0 00 П0000 000</t>
  </si>
  <si>
    <t>202 0106 17 0 00 П0000 200</t>
  </si>
  <si>
    <t>202 0106 17 0 00 П0000 240</t>
  </si>
  <si>
    <t>202 0106 17 0 00 П0000 242</t>
  </si>
  <si>
    <t>202 0106 17 0 00 П0000 244</t>
  </si>
  <si>
    <t>202 0106 21 3 00 02200 000</t>
  </si>
  <si>
    <t>202 0106 21 3 00 02200 100</t>
  </si>
  <si>
    <t>202 0106 21 3 00 02200 120</t>
  </si>
  <si>
    <t>202 0106 21 3 00 02200 121</t>
  </si>
  <si>
    <t>202 0106 21 3 00 02200 129</t>
  </si>
  <si>
    <t>202 0106 21 3 00 02200 200</t>
  </si>
  <si>
    <t>202 0106 21 3 00 02200 240</t>
  </si>
  <si>
    <t>202 0106 21 3 00 02200 244</t>
  </si>
  <si>
    <t>202 0705 17 0 00 П0000 000</t>
  </si>
  <si>
    <t>202 0705 17 0 00 П0000 200</t>
  </si>
  <si>
    <t>202 0705 17 0 00 П0000 240</t>
  </si>
  <si>
    <t>202 0705 17 0 00 П0000 244</t>
  </si>
  <si>
    <t xml:space="preserve">  Проценты за пользование бюджетными кредитами, полученными из областного бюджета</t>
  </si>
  <si>
    <t>202 1301 06 5 00 06000 000</t>
  </si>
  <si>
    <t xml:space="preserve">  Обслуживание государственного (муниципального) долга</t>
  </si>
  <si>
    <t>202 1301 06 5 00 06000 700</t>
  </si>
  <si>
    <t xml:space="preserve">  Обслуживание муниципального долга</t>
  </si>
  <si>
    <t>202 1301 06 5 00 06000 730</t>
  </si>
  <si>
    <t xml:space="preserve">  Дотации на выравнивание бюджетной обеспеченности поселений</t>
  </si>
  <si>
    <t>202 1401 26 1 00 11010 000</t>
  </si>
  <si>
    <t xml:space="preserve">  Межбюджетные трансферты</t>
  </si>
  <si>
    <t>202 1401 26 1 00 11010 500</t>
  </si>
  <si>
    <t xml:space="preserve">  Дотации</t>
  </si>
  <si>
    <t>202 1401 26 1 00 11010 510</t>
  </si>
  <si>
    <t>202 1401 26 1 00 11010 511</t>
  </si>
  <si>
    <t xml:space="preserve">  Исполнение государственных полномочий по расчету и предоставлению дотаций поселениям</t>
  </si>
  <si>
    <t>202 1401 26 2 00 76100 000</t>
  </si>
  <si>
    <t>202 1401 26 2 00 76100 500</t>
  </si>
  <si>
    <t>202 1401 26 2 00 76100 510</t>
  </si>
  <si>
    <t>202 1401 26 2 00 76100 511</t>
  </si>
  <si>
    <t xml:space="preserve">  Финансовое обеспечение образовательной деятельности муниципальных дошкольных образовательных организаций</t>
  </si>
  <si>
    <t>203 0701 13 1 01 76700 000</t>
  </si>
  <si>
    <t xml:space="preserve">  Предоставление субсидий бюджетным, автономным учреждениям и иным некоммерческим организациям</t>
  </si>
  <si>
    <t>203 0701 13 1 01 76700 600</t>
  </si>
  <si>
    <t xml:space="preserve">  Субсидии бюджетным учреждениям</t>
  </si>
  <si>
    <t>203 0701 13 1 01 76700 610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</si>
  <si>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</si>
  <si>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203 0701 13 1 01 76700 611</t>
  </si>
  <si>
    <t xml:space="preserve"> 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</si>
  <si>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203 0701 13 1 01 76900 000</t>
  </si>
  <si>
    <t>203 0701 13 1 01 76900 600</t>
  </si>
  <si>
    <t>203 0701 13 1 01 76900 610</t>
  </si>
  <si>
    <t>203 0701 13 1 01 76900 611</t>
  </si>
  <si>
    <t xml:space="preserve">  Субсидии бюджетным учреждениям на иные цели</t>
  </si>
  <si>
    <t>203 0701 13 1 01 76900 612</t>
  </si>
  <si>
    <t xml:space="preserve"> 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</si>
  <si>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203 0701 13 1 01 78750 000</t>
  </si>
  <si>
    <t>203 0701 13 1 01 78750 600</t>
  </si>
  <si>
    <t>203 0701 13 1 01 78750 610</t>
  </si>
  <si>
    <t>203 0701 13 1 01 78750 612</t>
  </si>
  <si>
    <t xml:space="preserve">  Предоставление муниципальных услуг в дошкольных образовательных учреждениях</t>
  </si>
  <si>
    <t>203 0701 13 1 01 83300 000</t>
  </si>
  <si>
    <t>203 0701 13 1 01 83300 600</t>
  </si>
  <si>
    <t>203 0701 13 1 01 83300 610</t>
  </si>
  <si>
    <t>203 0701 13 1 01 83300 611</t>
  </si>
  <si>
    <t>203 0701 13 1 01 83300 612</t>
  </si>
  <si>
    <t xml:space="preserve">  Проведение капитального и текущего ремонта муниципальных образовательных организаций</t>
  </si>
  <si>
    <t>203 0701 13 1 02 72110 000</t>
  </si>
  <si>
    <t>203 0701 13 1 02 72110 600</t>
  </si>
  <si>
    <t>203 0701 13 1 02 72110 610</t>
  </si>
  <si>
    <t>203 0701 13 1 02 72110 612</t>
  </si>
  <si>
    <t xml:space="preserve">  Оснащение и укрепление материально-технической базы образовательных организаций</t>
  </si>
  <si>
    <t>203 0701 13 1 02 79150 000</t>
  </si>
  <si>
    <t>203 0701 13 1 02 79150 600</t>
  </si>
  <si>
    <t>203 0701 13 1 02 79150 610</t>
  </si>
  <si>
    <t>203 0701 13 1 02 79150 612</t>
  </si>
  <si>
    <t xml:space="preserve">  Проведение капитального и текущего ремонта муниципальных образовательных организаций за счет средств местного бюджета</t>
  </si>
  <si>
    <t>203 0701 13 1 02 S2110 000</t>
  </si>
  <si>
    <t>203 0701 13 1 02 S2110 600</t>
  </si>
  <si>
    <t>203 0701 13 1 02 S2110 610</t>
  </si>
  <si>
    <t>203 0701 13 1 02 S2110 612</t>
  </si>
  <si>
    <t xml:space="preserve">  Оснащение и укрепление материально-технической базы образовательных организаций ( за счет средств местного бюджета)</t>
  </si>
  <si>
    <t>203 0701 13 1 02 S9150 000</t>
  </si>
  <si>
    <t>203 0701 13 1 02 S9150 600</t>
  </si>
  <si>
    <t>203 0701 13 1 02 S9150 610</t>
  </si>
  <si>
    <t>203 0701 13 1 02 S9150 612</t>
  </si>
  <si>
    <t xml:space="preserve">  Оплата прочих обязательств</t>
  </si>
  <si>
    <t>203 0701 84 5 02 00002 000</t>
  </si>
  <si>
    <t>203 0701 84 5 02 00002 600</t>
  </si>
  <si>
    <t>203 0701 84 5 02 00002 610</t>
  </si>
  <si>
    <t>203 0701 84 5 02 00002 612</t>
  </si>
  <si>
    <t>203 0702 13 1 01 76700 000</t>
  </si>
  <si>
    <t>203 0702 13 1 01 76700 600</t>
  </si>
  <si>
    <t>203 0702 13 1 01 76700 610</t>
  </si>
  <si>
    <t>203 0702 13 1 01 76700 611</t>
  </si>
  <si>
    <t>203 0702 13 1 01 76900 000</t>
  </si>
  <si>
    <t>203 0702 13 1 01 76900 600</t>
  </si>
  <si>
    <t>203 0702 13 1 01 76900 610</t>
  </si>
  <si>
    <t>203 0702 13 1 01 76900 611</t>
  </si>
  <si>
    <t>203 0702 13 1 01 76900 612</t>
  </si>
  <si>
    <t>203 0702 13 1 01 83300 000</t>
  </si>
  <si>
    <t>203 0702 13 1 01 83300 600</t>
  </si>
  <si>
    <t>203 0702 13 1 01 83300 610</t>
  </si>
  <si>
    <t>203 0702 13 1 01 83300 612</t>
  </si>
  <si>
    <t xml:space="preserve">  Финансовое обеспечение образовательной деятельности муниципальных общеобразовательных учреждений</t>
  </si>
  <si>
    <t>203 0702 13 2 01 77000 000</t>
  </si>
  <si>
    <t>203 0702 13 2 01 77000 600</t>
  </si>
  <si>
    <t>203 0702 13 2 01 77000 610</t>
  </si>
  <si>
    <t>203 0702 13 2 01 77000 611</t>
  </si>
  <si>
    <t xml:space="preserve">  Предоставление муниципальных услуг в учреждениях общего образования</t>
  </si>
  <si>
    <t>203 0702 13 2 01 83400 000</t>
  </si>
  <si>
    <t>203 0702 13 2 01 83400 600</t>
  </si>
  <si>
    <t>203 0702 13 2 01 83400 610</t>
  </si>
  <si>
    <t>203 0702 13 2 01 83400 611</t>
  </si>
  <si>
    <t>203 0702 13 2 01 83400 612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</si>
  <si>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</si>
  <si>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203 0702 13 2 02 77200 000</t>
  </si>
  <si>
    <t>203 0702 13 2 02 77200 600</t>
  </si>
  <si>
    <t>203 0702 13 2 02 77200 610</t>
  </si>
  <si>
    <t>203 0702 13 2 02 77200 612</t>
  </si>
  <si>
    <t xml:space="preserve">  Организация предоставления питания  обучающихся в муниципальных образовательных организациях, родители которых участвуют в СВО</t>
  </si>
  <si>
    <t>203 0702 13 2 02 82200 000</t>
  </si>
  <si>
    <t>203 0702 13 2 02 82200 600</t>
  </si>
  <si>
    <t>203 0702 13 2 02 82200 610</t>
  </si>
  <si>
    <t>203 0702 13 2 02 82200 612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</si>
  <si>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</si>
  <si>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203 0702 13 2 02 L3040 000</t>
  </si>
  <si>
    <t>203 0702 13 2 02 L3040 600</t>
  </si>
  <si>
    <t>203 0702 13 2 02 L3040 610</t>
  </si>
  <si>
    <t>203 0702 13 2 02 L3040 612</t>
  </si>
  <si>
    <t>203 0702 13 2 03 72110 000</t>
  </si>
  <si>
    <t>203 0702 13 2 03 72110 600</t>
  </si>
  <si>
    <t>203 0702 13 2 03 72110 610</t>
  </si>
  <si>
    <t>203 0702 13 2 03 72110 612</t>
  </si>
  <si>
    <t xml:space="preserve">  Проведение капитального и текущего ремонта спортивных залов муниципальных образовательных организаций</t>
  </si>
  <si>
    <t>203 0702 13 2 03 72120 000</t>
  </si>
  <si>
    <t>203 0702 13 2 03 72120 600</t>
  </si>
  <si>
    <t>203 0702 13 2 03 72120 610</t>
  </si>
  <si>
    <t>203 0702 13 2 03 72120 612</t>
  </si>
  <si>
    <t xml:space="preserve">  Укрепление материально-технической базы и оснащение музеев боевой славы в муниципальных образовательных организациях</t>
  </si>
  <si>
    <t>203 0702 13 2 03 72130 000</t>
  </si>
  <si>
    <t>203 0702 13 2 03 72130 600</t>
  </si>
  <si>
    <t>203 0702 13 2 03 72130 610</t>
  </si>
  <si>
    <t>203 0702 13 2 03 72130 612</t>
  </si>
  <si>
    <t>203 0702 13 2 03 79150 000</t>
  </si>
  <si>
    <t>203 0702 13 2 03 79150 600</t>
  </si>
  <si>
    <t>203 0702 13 2 03 79150 610</t>
  </si>
  <si>
    <t>203 0702 13 2 03 79150 612</t>
  </si>
  <si>
    <t xml:space="preserve">  Содержание учреждений социальной сферы за счет средств субсидии из бюджета городского поселения бюджету муниципального района ,в соответствии с заключенными соглашениями</t>
  </si>
  <si>
    <t>203 0702 13 2 03 83900 000</t>
  </si>
  <si>
    <t>203 0702 13 2 03 83900 600</t>
  </si>
  <si>
    <t>203 0702 13 2 03 83900 610</t>
  </si>
  <si>
    <t>203 0702 13 2 03 83900 612</t>
  </si>
  <si>
    <t>203 0702 13 2 03 S2110 000</t>
  </si>
  <si>
    <t>203 0702 13 2 03 S2110 600</t>
  </si>
  <si>
    <t>203 0702 13 2 03 S2110 610</t>
  </si>
  <si>
    <t>203 0702 13 2 03 S2110 612</t>
  </si>
  <si>
    <t xml:space="preserve">  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</si>
  <si>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203 0702 13 2 03 S2120 000</t>
  </si>
  <si>
    <t>203 0702 13 2 03 S2120 600</t>
  </si>
  <si>
    <t>203 0702 13 2 03 S2120 610</t>
  </si>
  <si>
    <t>203 0702 13 2 03 S2120 612</t>
  </si>
  <si>
    <t>203 0702 13 2 03 S9150 000</t>
  </si>
  <si>
    <t>203 0702 13 2 03 S9150 600</t>
  </si>
  <si>
    <t>203 0702 13 2 03 S9150 610</t>
  </si>
  <si>
    <t>203 0702 13 2 03 S9150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</si>
  <si>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</si>
  <si>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203 0702 13 2 05 R3030 000</t>
  </si>
  <si>
    <t>203 0702 13 2 05 R3030 600</t>
  </si>
  <si>
    <t>203 0702 13 2 05 R3030 610</t>
  </si>
  <si>
    <t>203 0702 13 2 05 R3030 611</t>
  </si>
  <si>
    <t xml:space="preserve"> 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</si>
  <si>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203 0702 13 2 E1 51720 000</t>
  </si>
  <si>
    <t>203 0702 13 2 E1 51720 200</t>
  </si>
  <si>
    <t>203 0702 13 2 E1 51720 240</t>
  </si>
  <si>
    <t>203 0702 13 2 E1 51720 244</t>
  </si>
  <si>
    <t xml:space="preserve">  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</si>
  <si>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203 0702 13 2 E1 72131 000</t>
  </si>
  <si>
    <t>203 0702 13 2 E1 72131 200</t>
  </si>
  <si>
    <t>203 0702 13 2 E1 72131 240</t>
  </si>
  <si>
    <t>203 0702 13 2 E1 72131 244</t>
  </si>
  <si>
    <t xml:space="preserve">  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</si>
  <si>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203 0702 13 2 E1 72132 000</t>
  </si>
  <si>
    <t>203 0702 13 2 E1 72132 600</t>
  </si>
  <si>
    <t>203 0702 13 2 E1 72132 610</t>
  </si>
  <si>
    <t>203 0702 13 2 E1 72132 612</t>
  </si>
  <si>
    <t xml:space="preserve">  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</si>
  <si>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203 0702 13 2 E1 А1721 000</t>
  </si>
  <si>
    <t>203 0702 13 2 E1 А1721 200</t>
  </si>
  <si>
    <t>203 0702 13 2 E1 А1721 240</t>
  </si>
  <si>
    <t>203 0702 13 2 E1 А1721 244</t>
  </si>
  <si>
    <t xml:space="preserve">  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</si>
  <si>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203 0702 13 2 E1 А1722 000</t>
  </si>
  <si>
    <t>203 0702 13 2 E1 А1722 600</t>
  </si>
  <si>
    <t>203 0702 13 2 E1 А1722 610</t>
  </si>
  <si>
    <t>203 0702 13 2 E1 А1722 612</t>
  </si>
  <si>
    <t xml:space="preserve">  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</si>
  <si>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203 0702 13 2 E4 А2131 000</t>
  </si>
  <si>
    <t>203 0702 13 2 E4 А2131 600</t>
  </si>
  <si>
    <t>203 0702 13 2 E4 А2131 610</t>
  </si>
  <si>
    <t>203 0702 13 2 E4 А2131 612</t>
  </si>
  <si>
    <t>203 0702 34 0 00 П0000 000</t>
  </si>
  <si>
    <t>203 0702 34 0 00 П0000 600</t>
  </si>
  <si>
    <t>203 0702 34 0 00 П0000 610</t>
  </si>
  <si>
    <t>203 0702 34 0 00 П0000 612</t>
  </si>
  <si>
    <t>203 0702 84 5 02 00002 000</t>
  </si>
  <si>
    <t>203 0702 84 5 02 00002 600</t>
  </si>
  <si>
    <t>203 0702 84 5 02 00002 610</t>
  </si>
  <si>
    <t>203 0702 84 5 02 00002 612</t>
  </si>
  <si>
    <t xml:space="preserve">  Реализация мероприятий по доступности услуг дополнительного образования</t>
  </si>
  <si>
    <t>203 0703 13 3 01 83500 000</t>
  </si>
  <si>
    <t>203 0703 13 3 01 83500 600</t>
  </si>
  <si>
    <t xml:space="preserve">  Субсидии автономным учреждениям</t>
  </si>
  <si>
    <t>203 0703 13 3 01 83500 620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</si>
  <si>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</si>
  <si>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203 0703 13 3 01 83500 621</t>
  </si>
  <si>
    <t xml:space="preserve">  Субсидии автономным учреждениям на иные цели</t>
  </si>
  <si>
    <t>203 0703 13 3 01 83500 622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</si>
  <si>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</si>
  <si>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203 0703 13 3 02 72500 000</t>
  </si>
  <si>
    <t>203 0703 13 3 02 72500 600</t>
  </si>
  <si>
    <t>203 0703 13 3 02 72500 620</t>
  </si>
  <si>
    <t>203 0703 13 3 02 72500 622</t>
  </si>
  <si>
    <t xml:space="preserve">  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</si>
  <si>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203 0703 13 3 02 S2500 000</t>
  </si>
  <si>
    <t>203 0703 13 3 02 S2500 600</t>
  </si>
  <si>
    <t>203 0703 13 3 02 S2500 620</t>
  </si>
  <si>
    <t>203 0703 13 3 02 S2500 622</t>
  </si>
  <si>
    <t>203 0703 13 3 03 72110 000</t>
  </si>
  <si>
    <t>203 0703 13 3 03 72110 600</t>
  </si>
  <si>
    <t>203 0703 13 3 03 72110 620</t>
  </si>
  <si>
    <t>203 0703 13 3 03 72110 622</t>
  </si>
  <si>
    <t>203 0703 13 3 03 79150 000</t>
  </si>
  <si>
    <t>203 0703 13 3 03 79150 600</t>
  </si>
  <si>
    <t>203 0703 13 3 03 79150 620</t>
  </si>
  <si>
    <t>203 0703 13 3 03 79150 622</t>
  </si>
  <si>
    <t>203 0703 13 3 03 83900 000</t>
  </si>
  <si>
    <t>203 0703 13 3 03 83900 600</t>
  </si>
  <si>
    <t>203 0703 13 3 03 83900 620</t>
  </si>
  <si>
    <t>203 0703 13 3 03 83900 621</t>
  </si>
  <si>
    <t>203 0703 13 3 03 S2110 000</t>
  </si>
  <si>
    <t>203 0703 13 3 03 S2110 600</t>
  </si>
  <si>
    <t>203 0703 13 3 03 S2110 620</t>
  </si>
  <si>
    <t>203 0703 13 3 03 S2110 622</t>
  </si>
  <si>
    <t>203 0703 13 3 03 S9150 000</t>
  </si>
  <si>
    <t>203 0703 13 3 03 S9150 600</t>
  </si>
  <si>
    <t>203 0703 13 3 03 S9150 620</t>
  </si>
  <si>
    <t>203 0703 13 3 03 S9150 622</t>
  </si>
  <si>
    <t xml:space="preserve">  Обеспечение оказания услуг дополнительного образования в рамках системы социального заказа</t>
  </si>
  <si>
    <t>203 0703 13 3 05 84000 000</t>
  </si>
  <si>
    <t>203 0703 13 3 05 84000 600</t>
  </si>
  <si>
    <t>203 0703 13 3 05 84000 620</t>
  </si>
  <si>
    <t xml:space="preserve">  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</si>
  <si>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203 0703 13 3 05 84000 624</t>
  </si>
  <si>
    <t xml:space="preserve">  Обеспечение оказания услуг дополнительного образования в рамках системы социального заказа детей с ОВЗ</t>
  </si>
  <si>
    <t>203 0703 13 3 05 84100 000</t>
  </si>
  <si>
    <t>203 0703 13 3 05 84100 600</t>
  </si>
  <si>
    <t>203 0703 13 3 05 84100 620</t>
  </si>
  <si>
    <t>203 0703 13 3 05 84100 624</t>
  </si>
  <si>
    <t xml:space="preserve">  Временное трудоустройство несовершеннолетних граждан в возрасте от 14 до 18 лет</t>
  </si>
  <si>
    <t>203 0707 13 2 04 10050 000</t>
  </si>
  <si>
    <t>203 0707 13 2 04 10050 600</t>
  </si>
  <si>
    <t>203 0707 13 2 04 10050 610</t>
  </si>
  <si>
    <t>203 0707 13 2 04 10050 612</t>
  </si>
  <si>
    <t>203 0707 13 3 04 10050 000</t>
  </si>
  <si>
    <t>203 0707 13 3 04 10050 600</t>
  </si>
  <si>
    <t>203 0707 13 3 04 10050 620</t>
  </si>
  <si>
    <t>203 0707 13 3 04 10050 622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</si>
  <si>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</si>
  <si>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203 0709 13 2 EВ 51790 000</t>
  </si>
  <si>
    <t>203 0709 13 2 EВ 51790 600</t>
  </si>
  <si>
    <t>203 0709 13 2 EВ 51790 610</t>
  </si>
  <si>
    <t>203 0709 13 2 EВ 51790 612</t>
  </si>
  <si>
    <t>203 0709 16 0 00 П0000 000</t>
  </si>
  <si>
    <t>203 0709 16 0 00 П0000 200</t>
  </si>
  <si>
    <t>203 0709 16 0 00 П0000 240</t>
  </si>
  <si>
    <t>203 0709 16 0 00 П0000 244</t>
  </si>
  <si>
    <t>203 0709 16 0 00 П0000 600</t>
  </si>
  <si>
    <t>203 0709 16 0 00 П0000 610</t>
  </si>
  <si>
    <t>203 0709 16 0 00 П0000 612</t>
  </si>
  <si>
    <t>203 0709 17 0 00 П0000 000</t>
  </si>
  <si>
    <t>203 0709 17 0 00 П0000 200</t>
  </si>
  <si>
    <t>203 0709 17 0 00 П0000 240</t>
  </si>
  <si>
    <t>203 0709 17 0 00 П0000 242</t>
  </si>
  <si>
    <t>203 0709 21 3 00 02200 000</t>
  </si>
  <si>
    <t>203 0709 21 3 00 02200 100</t>
  </si>
  <si>
    <t>203 0709 21 3 00 02200 120</t>
  </si>
  <si>
    <t>203 0709 21 3 00 02200 121</t>
  </si>
  <si>
    <t>203 0709 21 3 00 02200 129</t>
  </si>
  <si>
    <t>203 0709 21 3 00 02200 200</t>
  </si>
  <si>
    <t>203 0709 21 3 00 02200 240</t>
  </si>
  <si>
    <t>203 0709 21 3 00 02200 244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</si>
  <si>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 , обеспечение деятельности штатных работников</t>
  </si>
  <si>
    <t>203 0709 26 2 00 77120 000</t>
  </si>
  <si>
    <t>203 0709 26 2 00 77120 100</t>
  </si>
  <si>
    <t>203 0709 26 2 00 77120 120</t>
  </si>
  <si>
    <t>203 0709 26 2 00 77120 121</t>
  </si>
  <si>
    <t>203 0709 26 2 00 77120 129</t>
  </si>
  <si>
    <t>203 0709 26 2 00 77120 200</t>
  </si>
  <si>
    <t>203 0709 26 2 00 77120 240</t>
  </si>
  <si>
    <t>203 0709 26 2 00 77120 244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</si>
  <si>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</si>
  <si>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203 0709 26 2 00 77300 000</t>
  </si>
  <si>
    <t>203 0709 26 2 00 77300 100</t>
  </si>
  <si>
    <t>203 0709 26 2 00 77300 110</t>
  </si>
  <si>
    <t>203 0709 26 2 00 77300 111</t>
  </si>
  <si>
    <t>203 0709 26 2 00 77300 119</t>
  </si>
  <si>
    <t>203 0709 26 2 00 77300 200</t>
  </si>
  <si>
    <t>203 0709 26 2 00 77300 240</t>
  </si>
  <si>
    <t>203 0709 26 2 00 77300 244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</si>
  <si>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</t>
  </si>
  <si>
    <t>203 0709 26 2 00 77800 000</t>
  </si>
  <si>
    <t>203 0709 26 2 00 77800 100</t>
  </si>
  <si>
    <t>203 0709 26 2 00 77800 110</t>
  </si>
  <si>
    <t>203 0709 26 2 00 77800 111</t>
  </si>
  <si>
    <t>203 0709 26 2 00 77800 119</t>
  </si>
  <si>
    <t>203 0709 26 2 00 77800 200</t>
  </si>
  <si>
    <t>203 0709 26 2 00 77800 240</t>
  </si>
  <si>
    <t>203 0709 26 2 00 77800 244</t>
  </si>
  <si>
    <t>203 0709 83 1 00 00200 000</t>
  </si>
  <si>
    <t>203 0709 83 1 00 00200 100</t>
  </si>
  <si>
    <t>203 0709 83 1 00 00200 110</t>
  </si>
  <si>
    <t>203 0709 83 1 00 00200 111</t>
  </si>
  <si>
    <t>203 0709 83 1 00 00200 119</t>
  </si>
  <si>
    <t>203 0709 83 1 00 00200 200</t>
  </si>
  <si>
    <t>203 0709 83 1 00 00200 240</t>
  </si>
  <si>
    <t>203 0709 83 1 00 00200 242</t>
  </si>
  <si>
    <t>203 0709 83 1 00 00200 244</t>
  </si>
  <si>
    <t>203 0709 83 1 00 00200 247</t>
  </si>
  <si>
    <t>203 0709 83 1 00 03201 000</t>
  </si>
  <si>
    <t>203 0709 83 1 00 03201 800</t>
  </si>
  <si>
    <t>203 0709 83 1 00 03201 850</t>
  </si>
  <si>
    <t>203 0709 83 1 00 03201 851</t>
  </si>
  <si>
    <t>203 0709 83 1 00 03203 000</t>
  </si>
  <si>
    <t>203 0709 83 1 00 03203 800</t>
  </si>
  <si>
    <t>203 0709 83 1 00 03203 850</t>
  </si>
  <si>
    <t>203 0709 83 1 00 03203 852</t>
  </si>
  <si>
    <t>203 0709 84 5 02 00002 000</t>
  </si>
  <si>
    <t>203 0709 84 5 02 00002 800</t>
  </si>
  <si>
    <t>203 0709 84 5 02 00002 850</t>
  </si>
  <si>
    <t>203 0709 84 5 02 00002 853</t>
  </si>
  <si>
    <t xml:space="preserve">  Компенсация питания детей с ОВЗ и детей имеющих статус "ребенок-инвалид"</t>
  </si>
  <si>
    <t>203 1004 13 2 02 82100 000</t>
  </si>
  <si>
    <t>203 1004 13 2 02 82100 300</t>
  </si>
  <si>
    <t>203 1004 13 2 02 82100 310</t>
  </si>
  <si>
    <t>203 1004 13 2 02 82100 313</t>
  </si>
  <si>
    <t xml:space="preserve">  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</si>
  <si>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203 1004 26 2 00 77160 000</t>
  </si>
  <si>
    <t>203 1004 26 2 00 77160 300</t>
  </si>
  <si>
    <t>203 1004 26 2 00 77160 310</t>
  </si>
  <si>
    <t>203 1004 26 2 00 77160 313</t>
  </si>
  <si>
    <t xml:space="preserve">  Компенсация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</si>
  <si>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203 1004 26 2 00 77900 000</t>
  </si>
  <si>
    <t>203 1004 26 2 00 77900 300</t>
  </si>
  <si>
    <t>203 1004 26 2 00 77900 310</t>
  </si>
  <si>
    <t>203 1004 26 2 00 77900 313</t>
  </si>
  <si>
    <t xml:space="preserve">  Предоставление муниципальных услуг в сфере культурно-досуговой деятельности</t>
  </si>
  <si>
    <t>204 0705 14 2 01 83600 000</t>
  </si>
  <si>
    <t>204 0705 14 2 01 83600 600</t>
  </si>
  <si>
    <t>204 0705 14 2 01 83600 610</t>
  </si>
  <si>
    <t>204 0705 14 2 01 83600 611</t>
  </si>
  <si>
    <t xml:space="preserve">  Предоставление муниципальных услуг в сфере библиотечного обслуживания</t>
  </si>
  <si>
    <t>204 0705 14 3 01 83700 000</t>
  </si>
  <si>
    <t>204 0705 14 3 01 83700 600</t>
  </si>
  <si>
    <t>204 0705 14 3 01 83700 610</t>
  </si>
  <si>
    <t>204 0705 14 3 01 83700 611</t>
  </si>
  <si>
    <t>204 0705 83 1 00 00200 000</t>
  </si>
  <si>
    <t>204 0705 83 1 00 00200 200</t>
  </si>
  <si>
    <t>204 0705 83 1 00 00200 240</t>
  </si>
  <si>
    <t>204 0705 83 1 00 00200 244</t>
  </si>
  <si>
    <t>204 0801 11 0 00 П0000 000</t>
  </si>
  <si>
    <t>204 0801 11 0 00 П0000 600</t>
  </si>
  <si>
    <t>204 0801 11 0 00 П0000 610</t>
  </si>
  <si>
    <t>204 0801 11 0 00 П0000 612</t>
  </si>
  <si>
    <t>204 0801 14 2 01 83600 000</t>
  </si>
  <si>
    <t>204 0801 14 2 01 83600 600</t>
  </si>
  <si>
    <t>204 0801 14 2 01 83600 610</t>
  </si>
  <si>
    <t>204 0801 14 2 01 83600 611</t>
  </si>
  <si>
    <t>204 0801 14 2 01 83600 612</t>
  </si>
  <si>
    <t xml:space="preserve">  Субсидии из бюджета поселений , в соответствии с заключенными соглашениями , на содержание учреждений социальной сферы</t>
  </si>
  <si>
    <t>204 0801 14 2 01 83900 000</t>
  </si>
  <si>
    <t>204 0801 14 2 01 83900 600</t>
  </si>
  <si>
    <t>204 0801 14 2 01 83900 610</t>
  </si>
  <si>
    <t>204 0801 14 2 01 83900 611</t>
  </si>
  <si>
    <t>204 0801 14 2 02 72500 000</t>
  </si>
  <si>
    <t>204 0801 14 2 02 72500 600</t>
  </si>
  <si>
    <t>204 0801 14 2 02 72500 610</t>
  </si>
  <si>
    <t>204 0801 14 2 02 72500 612</t>
  </si>
  <si>
    <t>204 0801 14 2 02 S2500 000</t>
  </si>
  <si>
    <t>204 0801 14 2 02 S2500 600</t>
  </si>
  <si>
    <t>204 0801 14 2 02 S2500 610</t>
  </si>
  <si>
    <t>204 0801 14 2 02 S2500 612</t>
  </si>
  <si>
    <t xml:space="preserve">  Проведение капитального и текущего ремонтов, техническое оснащение муниципальных учреждений культурно-досугового типа</t>
  </si>
  <si>
    <t>204 0801 14 2 03 74020 000</t>
  </si>
  <si>
    <t>204 0801 14 2 03 74020 600</t>
  </si>
  <si>
    <t>204 0801 14 2 03 74020 610</t>
  </si>
  <si>
    <t>204 0801 14 2 03 74020 612</t>
  </si>
  <si>
    <t xml:space="preserve">  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</si>
  <si>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204 0801 14 2 03 A4670 000</t>
  </si>
  <si>
    <t>204 0801 14 2 03 A4670 600</t>
  </si>
  <si>
    <t>204 0801 14 2 03 A4670 610</t>
  </si>
  <si>
    <t>204 0801 14 2 03 A4670 612</t>
  </si>
  <si>
    <t xml:space="preserve"> 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</si>
  <si>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204 0801 14 2 03 L4670 000</t>
  </si>
  <si>
    <t>204 0801 14 2 03 L4670 600</t>
  </si>
  <si>
    <t>204 0801 14 2 03 L4670 610</t>
  </si>
  <si>
    <t>204 0801 14 2 03 L4670 612</t>
  </si>
  <si>
    <t>204 0801 14 3 01 83700 000</t>
  </si>
  <si>
    <t>204 0801 14 3 01 83700 600</t>
  </si>
  <si>
    <t>204 0801 14 3 01 83700 610</t>
  </si>
  <si>
    <t>204 0801 14 3 01 83700 611</t>
  </si>
  <si>
    <t>204 0801 14 3 01 83900 000</t>
  </si>
  <si>
    <t>204 0801 14 3 01 83900 600</t>
  </si>
  <si>
    <t>204 0801 14 3 01 83900 610</t>
  </si>
  <si>
    <t>204 0801 14 3 01 83900 611</t>
  </si>
  <si>
    <t>204 0801 14 3 02 72500 000</t>
  </si>
  <si>
    <t>204 0801 14 3 02 72500 600</t>
  </si>
  <si>
    <t>204 0801 14 3 02 72500 610</t>
  </si>
  <si>
    <t>204 0801 14 3 02 72500 612</t>
  </si>
  <si>
    <t>204 0801 14 3 02 S2500 000</t>
  </si>
  <si>
    <t>204 0801 14 3 02 S2500 600</t>
  </si>
  <si>
    <t>204 0801 14 3 02 S2500 610</t>
  </si>
  <si>
    <t>204 0801 14 3 02 S2500 612</t>
  </si>
  <si>
    <t xml:space="preserve">  Государственная поддержка отрасли культуры (комплектование книжных фондов муниципальных общедоступных библиотек)</t>
  </si>
  <si>
    <t>204 0801 14 3 03 L5191 000</t>
  </si>
  <si>
    <t>204 0801 14 3 03 L5191 600</t>
  </si>
  <si>
    <t>204 0801 14 3 03 L5191 610</t>
  </si>
  <si>
    <t>204 0801 14 3 03 L5191 612</t>
  </si>
  <si>
    <t>204 0804 21 3 00 02200 000</t>
  </si>
  <si>
    <t>204 0804 21 3 00 02200 100</t>
  </si>
  <si>
    <t>204 0804 21 3 00 02200 120</t>
  </si>
  <si>
    <t>204 0804 21 3 00 02200 121</t>
  </si>
  <si>
    <t>204 0804 21 3 00 02200 129</t>
  </si>
  <si>
    <t>204 0804 21 3 00 02200 200</t>
  </si>
  <si>
    <t>204 0804 21 3 00 02200 240</t>
  </si>
  <si>
    <t>204 0804 21 3 00 02200 244</t>
  </si>
  <si>
    <t>204 0804 83 1 00 00200 000</t>
  </si>
  <si>
    <t>204 0804 83 1 00 00200 100</t>
  </si>
  <si>
    <t>204 0804 83 1 00 00200 110</t>
  </si>
  <si>
    <t>204 0804 83 1 00 00200 111</t>
  </si>
  <si>
    <t>204 0804 83 1 00 00200 119</t>
  </si>
  <si>
    <t>204 0804 83 1 00 00200 200</t>
  </si>
  <si>
    <t>204 0804 83 1 00 00200 240</t>
  </si>
  <si>
    <t>204 0804 83 1 00 00200 242</t>
  </si>
  <si>
    <t>204 0804 83 1 00 00200 244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</si>
  <si>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</si>
  <si>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</si>
  <si>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</si>
  <si>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</si>
  <si>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</si>
  <si>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</si>
  <si>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</si>
  <si>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</si>
  <si>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</si>
  <si>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</si>
  <si>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</si>
  <si>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</si>
  <si>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</si>
  <si>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</si>
  <si>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</si>
  <si>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</si>
  <si>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</si>
  <si>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</si>
  <si>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</si>
  <si>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</si>
  <si>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</si>
  <si>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</si>
  <si>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</si>
  <si>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</si>
  <si>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</si>
  <si>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</si>
  <si>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</si>
  <si>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</si>
  <si>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</si>
  <si>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</si>
  <si>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Отчет об исполнении бюджета Романовского муниципального района Саратовской области за 1 квартал 2024 года</t>
  </si>
  <si>
    <t xml:space="preserve">                                                                                    1. Доходы бюджета                                                                                               рублей</t>
  </si>
  <si>
    <t>Приложение к распоряжению администрации Романовского муниципального района Саратовской области                                                                                                                                                     от   8.04.2024 года № 83-р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</si>
</sst>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4" fillId="0" borderId="5" xfId="9" applyNumberFormat="1" applyProtection="1">
      <alignment horizontal="right"/>
    </xf>
    <xf numFmtId="0" fontId="6" fillId="0" borderId="1" xfId="14" applyNumberFormat="1" applyProtection="1"/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9" fillId="0" borderId="1" xfId="110" applyNumberFormat="1" applyProtection="1">
      <alignment horizontal="center"/>
    </xf>
    <xf numFmtId="0" fontId="5" fillId="0" borderId="1" xfId="6" applyNumberFormat="1" applyAlignment="1" applyProtection="1">
      <alignment wrapText="1"/>
    </xf>
    <xf numFmtId="0" fontId="0" fillId="0" borderId="1" xfId="0" applyBorder="1" applyAlignment="1">
      <alignment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3" fillId="0" borderId="1" xfId="6" applyNumberFormat="1" applyFont="1" applyAlignment="1" applyProtection="1">
      <alignment horizontal="left" wrapText="1"/>
    </xf>
    <xf numFmtId="0" fontId="14" fillId="0" borderId="1" xfId="0" applyFont="1" applyBorder="1" applyAlignment="1">
      <alignment horizontal="left" wrapText="1"/>
    </xf>
    <xf numFmtId="0" fontId="14" fillId="0" borderId="3" xfId="0" applyFont="1" applyBorder="1" applyAlignment="1">
      <alignment horizontal="left" wrapText="1"/>
    </xf>
    <xf numFmtId="0" fontId="2" fillId="0" borderId="1" xfId="5" applyNumberFormat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30">
    <cellStyle name="br" xfId="124" xr:uid="{00000000-0005-0000-0000-00007C000000}"/>
    <cellStyle name="col" xfId="123" xr:uid="{00000000-0005-0000-0000-00007B000000}"/>
    <cellStyle name="st128" xfId="120" xr:uid="{00000000-0005-0000-0000-000078000000}"/>
    <cellStyle name="style0" xfId="125" xr:uid="{00000000-0005-0000-0000-00007D000000}"/>
    <cellStyle name="td" xfId="126" xr:uid="{00000000-0005-0000-0000-00007E000000}"/>
    <cellStyle name="tr" xfId="122" xr:uid="{00000000-0005-0000-0000-00007A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5" xr:uid="{00000000-0005-0000-0000-000069000000}"/>
    <cellStyle name="xl124" xfId="110" xr:uid="{00000000-0005-0000-0000-00006E000000}"/>
    <cellStyle name="xl125" xfId="114" xr:uid="{00000000-0005-0000-0000-000072000000}"/>
    <cellStyle name="xl126" xfId="117" xr:uid="{00000000-0005-0000-0000-000075000000}"/>
    <cellStyle name="xl127" xfId="119" xr:uid="{00000000-0005-0000-0000-000077000000}"/>
    <cellStyle name="xl128" xfId="121" xr:uid="{00000000-0005-0000-0000-000079000000}"/>
    <cellStyle name="xl129" xfId="101" xr:uid="{00000000-0005-0000-0000-000065000000}"/>
    <cellStyle name="xl130" xfId="106" xr:uid="{00000000-0005-0000-0000-00006A000000}"/>
    <cellStyle name="xl131" xfId="108" xr:uid="{00000000-0005-0000-0000-00006C000000}"/>
    <cellStyle name="xl132" xfId="111" xr:uid="{00000000-0005-0000-0000-00006F000000}"/>
    <cellStyle name="xl133" xfId="112" xr:uid="{00000000-0005-0000-0000-000070000000}"/>
    <cellStyle name="xl134" xfId="115" xr:uid="{00000000-0005-0000-0000-000073000000}"/>
    <cellStyle name="xl135" xfId="109" xr:uid="{00000000-0005-0000-0000-00006D000000}"/>
    <cellStyle name="xl136" xfId="118" xr:uid="{00000000-0005-0000-0000-000076000000}"/>
    <cellStyle name="xl137" xfId="102" xr:uid="{00000000-0005-0000-0000-000066000000}"/>
    <cellStyle name="xl138" xfId="113" xr:uid="{00000000-0005-0000-0000-000071000000}"/>
    <cellStyle name="xl139" xfId="103" xr:uid="{00000000-0005-0000-0000-000067000000}"/>
    <cellStyle name="xl140" xfId="107" xr:uid="{00000000-0005-0000-0000-00006B000000}"/>
    <cellStyle name="xl141" xfId="104" xr:uid="{00000000-0005-0000-0000-000068000000}"/>
    <cellStyle name="xl142" xfId="116" xr:uid="{00000000-0005-0000-0000-000074000000}"/>
    <cellStyle name="xl143" xfId="129" xr:uid="{00000000-0005-0000-0000-000081000000}"/>
    <cellStyle name="xl21" xfId="127" xr:uid="{00000000-0005-0000-0000-00007F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28" xr:uid="{00000000-0005-0000-0000-000080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0"/>
  <sheetViews>
    <sheetView topLeftCell="A3" zoomScaleNormal="100" zoomScaleSheetLayoutView="100" workbookViewId="0">
      <selection activeCell="C7" sqref="C7:C9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hidden="1" customHeight="1" x14ac:dyDescent="0.25">
      <c r="A1" s="2"/>
      <c r="B1" s="2"/>
      <c r="C1" s="2"/>
      <c r="D1" s="2"/>
      <c r="E1" s="2"/>
      <c r="F1" s="2"/>
      <c r="G1" s="2"/>
    </row>
    <row r="2" spans="1:7" ht="13.5" hidden="1" customHeight="1" x14ac:dyDescent="0.25">
      <c r="A2" s="89"/>
      <c r="B2" s="90"/>
      <c r="C2" s="90"/>
      <c r="D2" s="90"/>
      <c r="E2" s="90"/>
      <c r="F2" s="4"/>
      <c r="G2" s="5"/>
    </row>
    <row r="3" spans="1:7" ht="62.25" customHeight="1" x14ac:dyDescent="0.25">
      <c r="A3" s="6"/>
      <c r="B3" s="6"/>
      <c r="C3" s="7"/>
      <c r="D3" s="97" t="s">
        <v>1185</v>
      </c>
      <c r="E3" s="98"/>
      <c r="F3" s="99"/>
      <c r="G3" s="8"/>
    </row>
    <row r="4" spans="1:7" ht="44.25" customHeight="1" x14ac:dyDescent="0.25">
      <c r="A4" s="100" t="s">
        <v>1183</v>
      </c>
      <c r="B4" s="101"/>
      <c r="C4" s="101"/>
      <c r="D4" s="101"/>
      <c r="E4" s="101"/>
      <c r="F4" s="102"/>
      <c r="G4" s="8"/>
    </row>
    <row r="5" spans="1:7" ht="6.75" hidden="1" customHeight="1" x14ac:dyDescent="0.25">
      <c r="A5" s="6"/>
      <c r="B5" s="6"/>
      <c r="C5" s="7"/>
      <c r="D5" s="87"/>
      <c r="E5" s="88"/>
      <c r="F5" s="88"/>
      <c r="G5" s="8"/>
    </row>
    <row r="6" spans="1:7" ht="14.1" customHeight="1" x14ac:dyDescent="0.25">
      <c r="A6" s="91" t="s">
        <v>1184</v>
      </c>
      <c r="B6" s="92"/>
      <c r="C6" s="92"/>
      <c r="D6" s="92"/>
      <c r="E6" s="92"/>
      <c r="F6" s="92"/>
      <c r="G6" s="11"/>
    </row>
    <row r="7" spans="1:7" ht="12.95" customHeight="1" x14ac:dyDescent="0.25">
      <c r="A7" s="93" t="s">
        <v>0</v>
      </c>
      <c r="B7" s="93" t="s">
        <v>1</v>
      </c>
      <c r="C7" s="93" t="s">
        <v>2</v>
      </c>
      <c r="D7" s="95" t="s">
        <v>3</v>
      </c>
      <c r="E7" s="95" t="s">
        <v>4</v>
      </c>
      <c r="F7" s="93" t="s">
        <v>5</v>
      </c>
      <c r="G7" s="12"/>
    </row>
    <row r="8" spans="1:7" ht="12" customHeight="1" x14ac:dyDescent="0.25">
      <c r="A8" s="94"/>
      <c r="B8" s="94"/>
      <c r="C8" s="94"/>
      <c r="D8" s="96"/>
      <c r="E8" s="96"/>
      <c r="F8" s="94"/>
      <c r="G8" s="13"/>
    </row>
    <row r="9" spans="1:7" ht="14.25" customHeight="1" x14ac:dyDescent="0.25">
      <c r="A9" s="94"/>
      <c r="B9" s="94"/>
      <c r="C9" s="94"/>
      <c r="D9" s="96"/>
      <c r="E9" s="96"/>
      <c r="F9" s="94"/>
      <c r="G9" s="13"/>
    </row>
    <row r="10" spans="1:7" ht="14.25" customHeight="1" x14ac:dyDescent="0.25">
      <c r="A10" s="14">
        <v>1</v>
      </c>
      <c r="B10" s="15">
        <v>2</v>
      </c>
      <c r="C10" s="15">
        <v>3</v>
      </c>
      <c r="D10" s="16" t="s">
        <v>6</v>
      </c>
      <c r="E10" s="16" t="s">
        <v>7</v>
      </c>
      <c r="F10" s="16" t="s">
        <v>8</v>
      </c>
      <c r="G10" s="13"/>
    </row>
    <row r="11" spans="1:7" ht="17.25" customHeight="1" x14ac:dyDescent="0.25">
      <c r="A11" s="17" t="s">
        <v>9</v>
      </c>
      <c r="B11" s="18" t="s">
        <v>10</v>
      </c>
      <c r="C11" s="19" t="s">
        <v>11</v>
      </c>
      <c r="D11" s="20">
        <v>409940619</v>
      </c>
      <c r="E11" s="20">
        <v>82632226.340000004</v>
      </c>
      <c r="F11" s="20">
        <v>327308392.66000003</v>
      </c>
      <c r="G11" s="13"/>
    </row>
    <row r="12" spans="1:7" ht="15" customHeight="1" x14ac:dyDescent="0.25">
      <c r="A12" s="21" t="s">
        <v>12</v>
      </c>
      <c r="B12" s="22"/>
      <c r="C12" s="23"/>
      <c r="D12" s="24"/>
      <c r="E12" s="24"/>
      <c r="F12" s="24"/>
      <c r="G12" s="13"/>
    </row>
    <row r="13" spans="1:7" x14ac:dyDescent="0.25">
      <c r="A13" s="25" t="s">
        <v>13</v>
      </c>
      <c r="B13" s="26" t="s">
        <v>10</v>
      </c>
      <c r="C13" s="27" t="s">
        <v>14</v>
      </c>
      <c r="D13" s="28">
        <v>136800</v>
      </c>
      <c r="E13" s="28">
        <v>41987.61</v>
      </c>
      <c r="F13" s="28">
        <v>104577.39</v>
      </c>
      <c r="G13" s="13"/>
    </row>
    <row r="14" spans="1:7" x14ac:dyDescent="0.25">
      <c r="A14" s="25" t="s">
        <v>15</v>
      </c>
      <c r="B14" s="26" t="s">
        <v>10</v>
      </c>
      <c r="C14" s="27" t="s">
        <v>16</v>
      </c>
      <c r="D14" s="28">
        <v>136800</v>
      </c>
      <c r="E14" s="28">
        <v>41987.61</v>
      </c>
      <c r="F14" s="28">
        <v>104577.39</v>
      </c>
      <c r="G14" s="13"/>
    </row>
    <row r="15" spans="1:7" ht="34.5" x14ac:dyDescent="0.25">
      <c r="A15" s="25" t="s">
        <v>17</v>
      </c>
      <c r="B15" s="26" t="s">
        <v>10</v>
      </c>
      <c r="C15" s="27" t="s">
        <v>18</v>
      </c>
      <c r="D15" s="28">
        <v>136800</v>
      </c>
      <c r="E15" s="28">
        <v>41987.61</v>
      </c>
      <c r="F15" s="28">
        <v>104577.39</v>
      </c>
      <c r="G15" s="13"/>
    </row>
    <row r="16" spans="1:7" ht="45.75" x14ac:dyDescent="0.25">
      <c r="A16" s="25" t="s">
        <v>19</v>
      </c>
      <c r="B16" s="26" t="s">
        <v>10</v>
      </c>
      <c r="C16" s="27" t="s">
        <v>20</v>
      </c>
      <c r="D16" s="28">
        <v>1900</v>
      </c>
      <c r="E16" s="28">
        <v>5000</v>
      </c>
      <c r="F16" s="28">
        <v>100</v>
      </c>
      <c r="G16" s="13"/>
    </row>
    <row r="17" spans="1:7" ht="68.25" x14ac:dyDescent="0.25">
      <c r="A17" s="25" t="s">
        <v>21</v>
      </c>
      <c r="B17" s="26" t="s">
        <v>10</v>
      </c>
      <c r="C17" s="27" t="s">
        <v>22</v>
      </c>
      <c r="D17" s="28">
        <v>1900</v>
      </c>
      <c r="E17" s="28">
        <v>5000</v>
      </c>
      <c r="F17" s="28">
        <v>100</v>
      </c>
      <c r="G17" s="13"/>
    </row>
    <row r="18" spans="1:7" ht="79.5" x14ac:dyDescent="0.25">
      <c r="A18" s="25" t="s">
        <v>23</v>
      </c>
      <c r="B18" s="26" t="s">
        <v>10</v>
      </c>
      <c r="C18" s="27" t="s">
        <v>24</v>
      </c>
      <c r="D18" s="28">
        <v>1800</v>
      </c>
      <c r="E18" s="28">
        <v>5000</v>
      </c>
      <c r="F18" s="28" t="s">
        <v>25</v>
      </c>
      <c r="G18" s="13"/>
    </row>
    <row r="19" spans="1:7" ht="79.5" x14ac:dyDescent="0.25">
      <c r="A19" s="25" t="s">
        <v>26</v>
      </c>
      <c r="B19" s="26" t="s">
        <v>10</v>
      </c>
      <c r="C19" s="27" t="s">
        <v>27</v>
      </c>
      <c r="D19" s="28">
        <v>100</v>
      </c>
      <c r="E19" s="28" t="s">
        <v>25</v>
      </c>
      <c r="F19" s="28">
        <v>100</v>
      </c>
      <c r="G19" s="13"/>
    </row>
    <row r="20" spans="1:7" ht="57" x14ac:dyDescent="0.25">
      <c r="A20" s="25" t="s">
        <v>28</v>
      </c>
      <c r="B20" s="26" t="s">
        <v>10</v>
      </c>
      <c r="C20" s="27" t="s">
        <v>29</v>
      </c>
      <c r="D20" s="28">
        <v>20100</v>
      </c>
      <c r="E20" s="28">
        <v>20035.939999999999</v>
      </c>
      <c r="F20" s="28">
        <v>1064.06</v>
      </c>
      <c r="G20" s="13"/>
    </row>
    <row r="21" spans="1:7" ht="79.5" x14ac:dyDescent="0.25">
      <c r="A21" s="25" t="s">
        <v>30</v>
      </c>
      <c r="B21" s="26" t="s">
        <v>10</v>
      </c>
      <c r="C21" s="27" t="s">
        <v>31</v>
      </c>
      <c r="D21" s="28">
        <v>20100</v>
      </c>
      <c r="E21" s="28">
        <v>20035.939999999999</v>
      </c>
      <c r="F21" s="28">
        <v>1064.06</v>
      </c>
      <c r="G21" s="13"/>
    </row>
    <row r="22" spans="1:7" ht="113.25" x14ac:dyDescent="0.25">
      <c r="A22" s="25" t="s">
        <v>32</v>
      </c>
      <c r="B22" s="26" t="s">
        <v>10</v>
      </c>
      <c r="C22" s="27" t="s">
        <v>33</v>
      </c>
      <c r="D22" s="28">
        <v>1000</v>
      </c>
      <c r="E22" s="28">
        <v>35.94</v>
      </c>
      <c r="F22" s="28">
        <v>964.06</v>
      </c>
      <c r="G22" s="13"/>
    </row>
    <row r="23" spans="1:7" ht="113.25" x14ac:dyDescent="0.25">
      <c r="A23" s="25" t="s">
        <v>34</v>
      </c>
      <c r="B23" s="26" t="s">
        <v>10</v>
      </c>
      <c r="C23" s="27" t="s">
        <v>35</v>
      </c>
      <c r="D23" s="28">
        <v>100</v>
      </c>
      <c r="E23" s="28" t="s">
        <v>25</v>
      </c>
      <c r="F23" s="28">
        <v>100</v>
      </c>
      <c r="G23" s="13"/>
    </row>
    <row r="24" spans="1:7" ht="79.5" x14ac:dyDescent="0.25">
      <c r="A24" s="25" t="s">
        <v>36</v>
      </c>
      <c r="B24" s="26" t="s">
        <v>10</v>
      </c>
      <c r="C24" s="27" t="s">
        <v>37</v>
      </c>
      <c r="D24" s="28">
        <v>19000</v>
      </c>
      <c r="E24" s="28">
        <v>20000</v>
      </c>
      <c r="F24" s="28" t="s">
        <v>25</v>
      </c>
      <c r="G24" s="13"/>
    </row>
    <row r="25" spans="1:7" ht="45.75" x14ac:dyDescent="0.25">
      <c r="A25" s="25" t="s">
        <v>38</v>
      </c>
      <c r="B25" s="26" t="s">
        <v>10</v>
      </c>
      <c r="C25" s="27" t="s">
        <v>39</v>
      </c>
      <c r="D25" s="28">
        <v>2200</v>
      </c>
      <c r="E25" s="28">
        <v>-1970.73</v>
      </c>
      <c r="F25" s="28">
        <v>4285.7299999999996</v>
      </c>
      <c r="G25" s="13"/>
    </row>
    <row r="26" spans="1:7" ht="68.25" x14ac:dyDescent="0.25">
      <c r="A26" s="25" t="s">
        <v>40</v>
      </c>
      <c r="B26" s="26" t="s">
        <v>10</v>
      </c>
      <c r="C26" s="27" t="s">
        <v>41</v>
      </c>
      <c r="D26" s="28">
        <v>2200</v>
      </c>
      <c r="E26" s="28">
        <v>-1970.73</v>
      </c>
      <c r="F26" s="28">
        <v>4285.7299999999996</v>
      </c>
      <c r="G26" s="13"/>
    </row>
    <row r="27" spans="1:7" ht="79.5" x14ac:dyDescent="0.25">
      <c r="A27" s="25" t="s">
        <v>42</v>
      </c>
      <c r="B27" s="26" t="s">
        <v>10</v>
      </c>
      <c r="C27" s="27" t="s">
        <v>43</v>
      </c>
      <c r="D27" s="28">
        <v>100</v>
      </c>
      <c r="E27" s="28">
        <v>150</v>
      </c>
      <c r="F27" s="28" t="s">
        <v>25</v>
      </c>
      <c r="G27" s="13"/>
    </row>
    <row r="28" spans="1:7" ht="90.75" x14ac:dyDescent="0.25">
      <c r="A28" s="25" t="s">
        <v>44</v>
      </c>
      <c r="B28" s="26" t="s">
        <v>10</v>
      </c>
      <c r="C28" s="27" t="s">
        <v>45</v>
      </c>
      <c r="D28" s="28">
        <v>100</v>
      </c>
      <c r="E28" s="28">
        <v>-2285.73</v>
      </c>
      <c r="F28" s="28">
        <v>2385.73</v>
      </c>
      <c r="G28" s="13"/>
    </row>
    <row r="29" spans="1:7" ht="68.25" x14ac:dyDescent="0.25">
      <c r="A29" s="25" t="s">
        <v>46</v>
      </c>
      <c r="B29" s="26" t="s">
        <v>10</v>
      </c>
      <c r="C29" s="27" t="s">
        <v>47</v>
      </c>
      <c r="D29" s="28">
        <v>1900</v>
      </c>
      <c r="E29" s="28" t="s">
        <v>25</v>
      </c>
      <c r="F29" s="28">
        <v>1900</v>
      </c>
      <c r="G29" s="13"/>
    </row>
    <row r="30" spans="1:7" ht="68.25" x14ac:dyDescent="0.25">
      <c r="A30" s="25" t="s">
        <v>48</v>
      </c>
      <c r="B30" s="26" t="s">
        <v>10</v>
      </c>
      <c r="C30" s="27" t="s">
        <v>49</v>
      </c>
      <c r="D30" s="28">
        <v>100</v>
      </c>
      <c r="E30" s="28">
        <v>165</v>
      </c>
      <c r="F30" s="28" t="s">
        <v>25</v>
      </c>
      <c r="G30" s="13"/>
    </row>
    <row r="31" spans="1:7" ht="57" x14ac:dyDescent="0.25">
      <c r="A31" s="25" t="s">
        <v>50</v>
      </c>
      <c r="B31" s="26" t="s">
        <v>10</v>
      </c>
      <c r="C31" s="27" t="s">
        <v>51</v>
      </c>
      <c r="D31" s="28">
        <v>4200</v>
      </c>
      <c r="E31" s="28" t="s">
        <v>25</v>
      </c>
      <c r="F31" s="28">
        <v>4200</v>
      </c>
      <c r="G31" s="13"/>
    </row>
    <row r="32" spans="1:7" ht="68.25" x14ac:dyDescent="0.25">
      <c r="A32" s="25" t="s">
        <v>52</v>
      </c>
      <c r="B32" s="26" t="s">
        <v>10</v>
      </c>
      <c r="C32" s="27" t="s">
        <v>53</v>
      </c>
      <c r="D32" s="28">
        <v>4200</v>
      </c>
      <c r="E32" s="28" t="s">
        <v>25</v>
      </c>
      <c r="F32" s="28">
        <v>4200</v>
      </c>
      <c r="G32" s="13"/>
    </row>
    <row r="33" spans="1:7" ht="90.75" x14ac:dyDescent="0.25">
      <c r="A33" s="25" t="s">
        <v>54</v>
      </c>
      <c r="B33" s="26" t="s">
        <v>10</v>
      </c>
      <c r="C33" s="27" t="s">
        <v>55</v>
      </c>
      <c r="D33" s="28">
        <v>1000</v>
      </c>
      <c r="E33" s="28" t="s">
        <v>25</v>
      </c>
      <c r="F33" s="28">
        <v>1000</v>
      </c>
      <c r="G33" s="13"/>
    </row>
    <row r="34" spans="1:7" ht="102" x14ac:dyDescent="0.25">
      <c r="A34" s="25" t="s">
        <v>56</v>
      </c>
      <c r="B34" s="26" t="s">
        <v>10</v>
      </c>
      <c r="C34" s="27" t="s">
        <v>57</v>
      </c>
      <c r="D34" s="28">
        <v>2900</v>
      </c>
      <c r="E34" s="28" t="s">
        <v>25</v>
      </c>
      <c r="F34" s="28">
        <v>2900</v>
      </c>
      <c r="G34" s="13"/>
    </row>
    <row r="35" spans="1:7" ht="79.5" x14ac:dyDescent="0.25">
      <c r="A35" s="25" t="s">
        <v>58</v>
      </c>
      <c r="B35" s="26" t="s">
        <v>10</v>
      </c>
      <c r="C35" s="27" t="s">
        <v>59</v>
      </c>
      <c r="D35" s="28">
        <v>100</v>
      </c>
      <c r="E35" s="28" t="s">
        <v>25</v>
      </c>
      <c r="F35" s="28">
        <v>100</v>
      </c>
      <c r="G35" s="13"/>
    </row>
    <row r="36" spans="1:7" ht="102" x14ac:dyDescent="0.25">
      <c r="A36" s="25" t="s">
        <v>60</v>
      </c>
      <c r="B36" s="26" t="s">
        <v>10</v>
      </c>
      <c r="C36" s="27" t="s">
        <v>61</v>
      </c>
      <c r="D36" s="28">
        <v>100</v>
      </c>
      <c r="E36" s="28" t="s">
        <v>25</v>
      </c>
      <c r="F36" s="28">
        <v>100</v>
      </c>
      <c r="G36" s="13"/>
    </row>
    <row r="37" spans="1:7" ht="90.75" x14ac:dyDescent="0.25">
      <c r="A37" s="25" t="s">
        <v>62</v>
      </c>
      <c r="B37" s="26" t="s">
        <v>10</v>
      </c>
      <c r="C37" s="27" t="s">
        <v>63</v>
      </c>
      <c r="D37" s="28">
        <v>100</v>
      </c>
      <c r="E37" s="28" t="s">
        <v>25</v>
      </c>
      <c r="F37" s="28">
        <v>100</v>
      </c>
      <c r="G37" s="13"/>
    </row>
    <row r="38" spans="1:7" ht="45.75" x14ac:dyDescent="0.25">
      <c r="A38" s="25" t="s">
        <v>64</v>
      </c>
      <c r="B38" s="26" t="s">
        <v>10</v>
      </c>
      <c r="C38" s="27" t="s">
        <v>65</v>
      </c>
      <c r="D38" s="28">
        <v>4000</v>
      </c>
      <c r="E38" s="28" t="s">
        <v>25</v>
      </c>
      <c r="F38" s="28">
        <v>4000</v>
      </c>
      <c r="G38" s="13"/>
    </row>
    <row r="39" spans="1:7" ht="68.25" x14ac:dyDescent="0.25">
      <c r="A39" s="25" t="s">
        <v>66</v>
      </c>
      <c r="B39" s="26" t="s">
        <v>10</v>
      </c>
      <c r="C39" s="27" t="s">
        <v>67</v>
      </c>
      <c r="D39" s="28">
        <v>4000</v>
      </c>
      <c r="E39" s="28" t="s">
        <v>25</v>
      </c>
      <c r="F39" s="28">
        <v>4000</v>
      </c>
      <c r="G39" s="13"/>
    </row>
    <row r="40" spans="1:7" ht="68.25" x14ac:dyDescent="0.25">
      <c r="A40" s="25" t="s">
        <v>68</v>
      </c>
      <c r="B40" s="26" t="s">
        <v>10</v>
      </c>
      <c r="C40" s="27" t="s">
        <v>69</v>
      </c>
      <c r="D40" s="28">
        <v>4000</v>
      </c>
      <c r="E40" s="28" t="s">
        <v>25</v>
      </c>
      <c r="F40" s="28">
        <v>4000</v>
      </c>
      <c r="G40" s="13"/>
    </row>
    <row r="41" spans="1:7" ht="45.75" x14ac:dyDescent="0.25">
      <c r="A41" s="25" t="s">
        <v>70</v>
      </c>
      <c r="B41" s="26" t="s">
        <v>10</v>
      </c>
      <c r="C41" s="27" t="s">
        <v>71</v>
      </c>
      <c r="D41" s="28">
        <v>100</v>
      </c>
      <c r="E41" s="28">
        <v>5000</v>
      </c>
      <c r="F41" s="28" t="s">
        <v>25</v>
      </c>
      <c r="G41" s="13"/>
    </row>
    <row r="42" spans="1:7" ht="68.25" x14ac:dyDescent="0.25">
      <c r="A42" s="25" t="s">
        <v>72</v>
      </c>
      <c r="B42" s="26" t="s">
        <v>10</v>
      </c>
      <c r="C42" s="27" t="s">
        <v>73</v>
      </c>
      <c r="D42" s="28">
        <v>100</v>
      </c>
      <c r="E42" s="28">
        <v>5000</v>
      </c>
      <c r="F42" s="28" t="s">
        <v>25</v>
      </c>
      <c r="G42" s="13"/>
    </row>
    <row r="43" spans="1:7" ht="68.25" x14ac:dyDescent="0.25">
      <c r="A43" s="25" t="s">
        <v>74</v>
      </c>
      <c r="B43" s="26" t="s">
        <v>10</v>
      </c>
      <c r="C43" s="27" t="s">
        <v>75</v>
      </c>
      <c r="D43" s="28">
        <v>100</v>
      </c>
      <c r="E43" s="28">
        <v>5000</v>
      </c>
      <c r="F43" s="28" t="s">
        <v>25</v>
      </c>
      <c r="G43" s="13"/>
    </row>
    <row r="44" spans="1:7" ht="45.75" x14ac:dyDescent="0.25">
      <c r="A44" s="25" t="s">
        <v>76</v>
      </c>
      <c r="B44" s="26" t="s">
        <v>10</v>
      </c>
      <c r="C44" s="27" t="s">
        <v>77</v>
      </c>
      <c r="D44" s="28">
        <v>3000</v>
      </c>
      <c r="E44" s="28" t="s">
        <v>25</v>
      </c>
      <c r="F44" s="28">
        <v>3000</v>
      </c>
      <c r="G44" s="13"/>
    </row>
    <row r="45" spans="1:7" ht="68.25" x14ac:dyDescent="0.25">
      <c r="A45" s="25" t="s">
        <v>78</v>
      </c>
      <c r="B45" s="26" t="s">
        <v>10</v>
      </c>
      <c r="C45" s="27" t="s">
        <v>79</v>
      </c>
      <c r="D45" s="28">
        <v>3000</v>
      </c>
      <c r="E45" s="28" t="s">
        <v>25</v>
      </c>
      <c r="F45" s="28">
        <v>3000</v>
      </c>
      <c r="G45" s="13"/>
    </row>
    <row r="46" spans="1:7" ht="102" x14ac:dyDescent="0.25">
      <c r="A46" s="25" t="s">
        <v>80</v>
      </c>
      <c r="B46" s="26" t="s">
        <v>10</v>
      </c>
      <c r="C46" s="27" t="s">
        <v>81</v>
      </c>
      <c r="D46" s="28">
        <v>100</v>
      </c>
      <c r="E46" s="28" t="s">
        <v>25</v>
      </c>
      <c r="F46" s="28">
        <v>100</v>
      </c>
      <c r="G46" s="13"/>
    </row>
    <row r="47" spans="1:7" ht="68.25" x14ac:dyDescent="0.25">
      <c r="A47" s="25" t="s">
        <v>82</v>
      </c>
      <c r="B47" s="26" t="s">
        <v>10</v>
      </c>
      <c r="C47" s="27" t="s">
        <v>83</v>
      </c>
      <c r="D47" s="28">
        <v>2900</v>
      </c>
      <c r="E47" s="28" t="s">
        <v>25</v>
      </c>
      <c r="F47" s="28">
        <v>2900</v>
      </c>
      <c r="G47" s="13"/>
    </row>
    <row r="48" spans="1:7" ht="57" x14ac:dyDescent="0.25">
      <c r="A48" s="25" t="s">
        <v>84</v>
      </c>
      <c r="B48" s="26" t="s">
        <v>10</v>
      </c>
      <c r="C48" s="27" t="s">
        <v>85</v>
      </c>
      <c r="D48" s="28">
        <v>50000</v>
      </c>
      <c r="E48" s="28" t="s">
        <v>25</v>
      </c>
      <c r="F48" s="28">
        <v>50000</v>
      </c>
      <c r="G48" s="13"/>
    </row>
    <row r="49" spans="1:7" ht="79.5" x14ac:dyDescent="0.25">
      <c r="A49" s="25" t="s">
        <v>86</v>
      </c>
      <c r="B49" s="26" t="s">
        <v>10</v>
      </c>
      <c r="C49" s="27" t="s">
        <v>87</v>
      </c>
      <c r="D49" s="28">
        <v>50000</v>
      </c>
      <c r="E49" s="28" t="s">
        <v>25</v>
      </c>
      <c r="F49" s="28">
        <v>50000</v>
      </c>
      <c r="G49" s="13"/>
    </row>
    <row r="50" spans="1:7" ht="102" x14ac:dyDescent="0.25">
      <c r="A50" s="25" t="s">
        <v>88</v>
      </c>
      <c r="B50" s="26" t="s">
        <v>10</v>
      </c>
      <c r="C50" s="27" t="s">
        <v>89</v>
      </c>
      <c r="D50" s="28">
        <v>30000</v>
      </c>
      <c r="E50" s="28" t="s">
        <v>25</v>
      </c>
      <c r="F50" s="28">
        <v>30000</v>
      </c>
      <c r="G50" s="13"/>
    </row>
    <row r="51" spans="1:7" ht="102" x14ac:dyDescent="0.25">
      <c r="A51" s="25" t="s">
        <v>90</v>
      </c>
      <c r="B51" s="26" t="s">
        <v>10</v>
      </c>
      <c r="C51" s="27" t="s">
        <v>91</v>
      </c>
      <c r="D51" s="28">
        <v>20000</v>
      </c>
      <c r="E51" s="28" t="s">
        <v>25</v>
      </c>
      <c r="F51" s="28">
        <v>20000</v>
      </c>
      <c r="G51" s="13"/>
    </row>
    <row r="52" spans="1:7" ht="68.25" x14ac:dyDescent="0.25">
      <c r="A52" s="25" t="s">
        <v>92</v>
      </c>
      <c r="B52" s="26" t="s">
        <v>10</v>
      </c>
      <c r="C52" s="27" t="s">
        <v>93</v>
      </c>
      <c r="D52" s="28">
        <v>100</v>
      </c>
      <c r="E52" s="28" t="s">
        <v>25</v>
      </c>
      <c r="F52" s="28">
        <v>100</v>
      </c>
      <c r="G52" s="13"/>
    </row>
    <row r="53" spans="1:7" ht="113.25" x14ac:dyDescent="0.25">
      <c r="A53" s="25" t="s">
        <v>94</v>
      </c>
      <c r="B53" s="26" t="s">
        <v>10</v>
      </c>
      <c r="C53" s="27" t="s">
        <v>95</v>
      </c>
      <c r="D53" s="28">
        <v>100</v>
      </c>
      <c r="E53" s="28" t="s">
        <v>25</v>
      </c>
      <c r="F53" s="28">
        <v>100</v>
      </c>
      <c r="G53" s="13"/>
    </row>
    <row r="54" spans="1:7" ht="90.75" x14ac:dyDescent="0.25">
      <c r="A54" s="25" t="s">
        <v>96</v>
      </c>
      <c r="B54" s="26" t="s">
        <v>10</v>
      </c>
      <c r="C54" s="27" t="s">
        <v>97</v>
      </c>
      <c r="D54" s="28">
        <v>100</v>
      </c>
      <c r="E54" s="28" t="s">
        <v>25</v>
      </c>
      <c r="F54" s="28">
        <v>100</v>
      </c>
      <c r="G54" s="13"/>
    </row>
    <row r="55" spans="1:7" ht="45.75" x14ac:dyDescent="0.25">
      <c r="A55" s="25" t="s">
        <v>98</v>
      </c>
      <c r="B55" s="26" t="s">
        <v>10</v>
      </c>
      <c r="C55" s="27" t="s">
        <v>99</v>
      </c>
      <c r="D55" s="28">
        <v>1000</v>
      </c>
      <c r="E55" s="28">
        <v>750.05</v>
      </c>
      <c r="F55" s="28">
        <v>249.95</v>
      </c>
      <c r="G55" s="13"/>
    </row>
    <row r="56" spans="1:7" ht="68.25" x14ac:dyDescent="0.25">
      <c r="A56" s="25" t="s">
        <v>100</v>
      </c>
      <c r="B56" s="26" t="s">
        <v>10</v>
      </c>
      <c r="C56" s="27" t="s">
        <v>101</v>
      </c>
      <c r="D56" s="28">
        <v>1000</v>
      </c>
      <c r="E56" s="28">
        <v>750.05</v>
      </c>
      <c r="F56" s="28">
        <v>249.95</v>
      </c>
      <c r="G56" s="13"/>
    </row>
    <row r="57" spans="1:7" ht="68.25" x14ac:dyDescent="0.25">
      <c r="A57" s="25" t="s">
        <v>102</v>
      </c>
      <c r="B57" s="26" t="s">
        <v>10</v>
      </c>
      <c r="C57" s="27" t="s">
        <v>103</v>
      </c>
      <c r="D57" s="28">
        <v>1000</v>
      </c>
      <c r="E57" s="28">
        <v>750.05</v>
      </c>
      <c r="F57" s="28">
        <v>249.95</v>
      </c>
      <c r="G57" s="13"/>
    </row>
    <row r="58" spans="1:7" ht="79.5" x14ac:dyDescent="0.25">
      <c r="A58" s="25" t="s">
        <v>104</v>
      </c>
      <c r="B58" s="26" t="s">
        <v>10</v>
      </c>
      <c r="C58" s="27" t="s">
        <v>105</v>
      </c>
      <c r="D58" s="28">
        <v>100</v>
      </c>
      <c r="E58" s="28">
        <v>-350</v>
      </c>
      <c r="F58" s="28">
        <v>450</v>
      </c>
      <c r="G58" s="13"/>
    </row>
    <row r="59" spans="1:7" ht="90.75" x14ac:dyDescent="0.25">
      <c r="A59" s="25" t="s">
        <v>106</v>
      </c>
      <c r="B59" s="26" t="s">
        <v>10</v>
      </c>
      <c r="C59" s="27" t="s">
        <v>107</v>
      </c>
      <c r="D59" s="28">
        <v>100</v>
      </c>
      <c r="E59" s="28">
        <v>-350</v>
      </c>
      <c r="F59" s="28">
        <v>450</v>
      </c>
      <c r="G59" s="13"/>
    </row>
    <row r="60" spans="1:7" ht="45.75" x14ac:dyDescent="0.25">
      <c r="A60" s="25" t="s">
        <v>108</v>
      </c>
      <c r="B60" s="26" t="s">
        <v>10</v>
      </c>
      <c r="C60" s="27" t="s">
        <v>109</v>
      </c>
      <c r="D60" s="28">
        <v>29900</v>
      </c>
      <c r="E60" s="28">
        <v>50</v>
      </c>
      <c r="F60" s="28">
        <v>29850</v>
      </c>
      <c r="G60" s="13"/>
    </row>
    <row r="61" spans="1:7" ht="57" x14ac:dyDescent="0.25">
      <c r="A61" s="25" t="s">
        <v>110</v>
      </c>
      <c r="B61" s="26" t="s">
        <v>10</v>
      </c>
      <c r="C61" s="27" t="s">
        <v>111</v>
      </c>
      <c r="D61" s="28">
        <v>29900</v>
      </c>
      <c r="E61" s="28">
        <v>50</v>
      </c>
      <c r="F61" s="28">
        <v>29850</v>
      </c>
      <c r="G61" s="13"/>
    </row>
    <row r="62" spans="1:7" ht="147" x14ac:dyDescent="0.25">
      <c r="A62" s="25" t="s">
        <v>112</v>
      </c>
      <c r="B62" s="26" t="s">
        <v>10</v>
      </c>
      <c r="C62" s="27" t="s">
        <v>113</v>
      </c>
      <c r="D62" s="28">
        <v>25300</v>
      </c>
      <c r="E62" s="28" t="s">
        <v>25</v>
      </c>
      <c r="F62" s="28">
        <v>25300</v>
      </c>
      <c r="G62" s="13"/>
    </row>
    <row r="63" spans="1:7" ht="68.25" x14ac:dyDescent="0.25">
      <c r="A63" s="25" t="s">
        <v>114</v>
      </c>
      <c r="B63" s="26" t="s">
        <v>10</v>
      </c>
      <c r="C63" s="27" t="s">
        <v>115</v>
      </c>
      <c r="D63" s="28">
        <v>100</v>
      </c>
      <c r="E63" s="28" t="s">
        <v>25</v>
      </c>
      <c r="F63" s="28">
        <v>100</v>
      </c>
      <c r="G63" s="13"/>
    </row>
    <row r="64" spans="1:7" ht="79.5" x14ac:dyDescent="0.25">
      <c r="A64" s="25" t="s">
        <v>116</v>
      </c>
      <c r="B64" s="26" t="s">
        <v>10</v>
      </c>
      <c r="C64" s="27" t="s">
        <v>117</v>
      </c>
      <c r="D64" s="28">
        <v>100</v>
      </c>
      <c r="E64" s="28" t="s">
        <v>25</v>
      </c>
      <c r="F64" s="28">
        <v>100</v>
      </c>
      <c r="G64" s="13"/>
    </row>
    <row r="65" spans="1:7" ht="102" x14ac:dyDescent="0.25">
      <c r="A65" s="25" t="s">
        <v>118</v>
      </c>
      <c r="B65" s="26" t="s">
        <v>10</v>
      </c>
      <c r="C65" s="27" t="s">
        <v>119</v>
      </c>
      <c r="D65" s="28">
        <v>500</v>
      </c>
      <c r="E65" s="28" t="s">
        <v>25</v>
      </c>
      <c r="F65" s="28">
        <v>500</v>
      </c>
      <c r="G65" s="13"/>
    </row>
    <row r="66" spans="1:7" ht="124.5" x14ac:dyDescent="0.25">
      <c r="A66" s="25" t="s">
        <v>120</v>
      </c>
      <c r="B66" s="26" t="s">
        <v>10</v>
      </c>
      <c r="C66" s="27" t="s">
        <v>121</v>
      </c>
      <c r="D66" s="28">
        <v>100</v>
      </c>
      <c r="E66" s="28" t="s">
        <v>25</v>
      </c>
      <c r="F66" s="28">
        <v>100</v>
      </c>
      <c r="G66" s="13"/>
    </row>
    <row r="67" spans="1:7" ht="68.25" x14ac:dyDescent="0.25">
      <c r="A67" s="25" t="s">
        <v>122</v>
      </c>
      <c r="B67" s="26" t="s">
        <v>10</v>
      </c>
      <c r="C67" s="27" t="s">
        <v>123</v>
      </c>
      <c r="D67" s="28">
        <v>3800</v>
      </c>
      <c r="E67" s="28">
        <v>50</v>
      </c>
      <c r="F67" s="28">
        <v>3750</v>
      </c>
      <c r="G67" s="13"/>
    </row>
    <row r="68" spans="1:7" ht="57" x14ac:dyDescent="0.25">
      <c r="A68" s="25" t="s">
        <v>124</v>
      </c>
      <c r="B68" s="26" t="s">
        <v>10</v>
      </c>
      <c r="C68" s="27" t="s">
        <v>125</v>
      </c>
      <c r="D68" s="28">
        <v>20200</v>
      </c>
      <c r="E68" s="28">
        <v>13472.35</v>
      </c>
      <c r="F68" s="28">
        <v>7277.65</v>
      </c>
      <c r="G68" s="13"/>
    </row>
    <row r="69" spans="1:7" ht="68.25" x14ac:dyDescent="0.25">
      <c r="A69" s="25" t="s">
        <v>126</v>
      </c>
      <c r="B69" s="26" t="s">
        <v>10</v>
      </c>
      <c r="C69" s="27" t="s">
        <v>127</v>
      </c>
      <c r="D69" s="28">
        <v>20200</v>
      </c>
      <c r="E69" s="28">
        <v>13472.35</v>
      </c>
      <c r="F69" s="28">
        <v>7277.65</v>
      </c>
      <c r="G69" s="13"/>
    </row>
    <row r="70" spans="1:7" ht="79.5" x14ac:dyDescent="0.25">
      <c r="A70" s="25" t="s">
        <v>128</v>
      </c>
      <c r="B70" s="26" t="s">
        <v>10</v>
      </c>
      <c r="C70" s="27" t="s">
        <v>129</v>
      </c>
      <c r="D70" s="28">
        <v>100</v>
      </c>
      <c r="E70" s="28">
        <v>500</v>
      </c>
      <c r="F70" s="28" t="s">
        <v>25</v>
      </c>
      <c r="G70" s="13"/>
    </row>
    <row r="71" spans="1:7" ht="57" x14ac:dyDescent="0.25">
      <c r="A71" s="25" t="s">
        <v>130</v>
      </c>
      <c r="B71" s="26" t="s">
        <v>10</v>
      </c>
      <c r="C71" s="27" t="s">
        <v>131</v>
      </c>
      <c r="D71" s="28">
        <v>20000</v>
      </c>
      <c r="E71" s="28">
        <v>12722.35</v>
      </c>
      <c r="F71" s="28">
        <v>7277.65</v>
      </c>
      <c r="G71" s="13"/>
    </row>
    <row r="72" spans="1:7" ht="79.5" x14ac:dyDescent="0.25">
      <c r="A72" s="25" t="s">
        <v>132</v>
      </c>
      <c r="B72" s="26" t="s">
        <v>10</v>
      </c>
      <c r="C72" s="27" t="s">
        <v>133</v>
      </c>
      <c r="D72" s="28">
        <v>100</v>
      </c>
      <c r="E72" s="28">
        <v>250</v>
      </c>
      <c r="F72" s="28" t="s">
        <v>25</v>
      </c>
      <c r="G72" s="13"/>
    </row>
    <row r="73" spans="1:7" x14ac:dyDescent="0.25">
      <c r="A73" s="25" t="s">
        <v>13</v>
      </c>
      <c r="B73" s="26" t="s">
        <v>10</v>
      </c>
      <c r="C73" s="27" t="s">
        <v>134</v>
      </c>
      <c r="D73" s="28">
        <v>57200</v>
      </c>
      <c r="E73" s="28">
        <v>3137.21</v>
      </c>
      <c r="F73" s="28">
        <v>54375.22</v>
      </c>
      <c r="G73" s="13"/>
    </row>
    <row r="74" spans="1:7" x14ac:dyDescent="0.25">
      <c r="A74" s="25" t="s">
        <v>135</v>
      </c>
      <c r="B74" s="26" t="s">
        <v>10</v>
      </c>
      <c r="C74" s="27" t="s">
        <v>136</v>
      </c>
      <c r="D74" s="28">
        <v>57200</v>
      </c>
      <c r="E74" s="28">
        <v>3137.21</v>
      </c>
      <c r="F74" s="28">
        <v>54375.22</v>
      </c>
      <c r="G74" s="13"/>
    </row>
    <row r="75" spans="1:7" x14ac:dyDescent="0.25">
      <c r="A75" s="25" t="s">
        <v>137</v>
      </c>
      <c r="B75" s="26" t="s">
        <v>10</v>
      </c>
      <c r="C75" s="27" t="s">
        <v>138</v>
      </c>
      <c r="D75" s="28">
        <v>57200</v>
      </c>
      <c r="E75" s="28">
        <v>3137.21</v>
      </c>
      <c r="F75" s="28">
        <v>54375.22</v>
      </c>
      <c r="G75" s="13"/>
    </row>
    <row r="76" spans="1:7" ht="23.25" x14ac:dyDescent="0.25">
      <c r="A76" s="25" t="s">
        <v>139</v>
      </c>
      <c r="B76" s="26" t="s">
        <v>10</v>
      </c>
      <c r="C76" s="27" t="s">
        <v>140</v>
      </c>
      <c r="D76" s="28">
        <v>48600</v>
      </c>
      <c r="E76" s="28">
        <v>1870.99</v>
      </c>
      <c r="F76" s="28">
        <v>46729.01</v>
      </c>
      <c r="G76" s="13"/>
    </row>
    <row r="77" spans="1:7" ht="57" x14ac:dyDescent="0.25">
      <c r="A77" s="25" t="s">
        <v>141</v>
      </c>
      <c r="B77" s="26" t="s">
        <v>10</v>
      </c>
      <c r="C77" s="27" t="s">
        <v>142</v>
      </c>
      <c r="D77" s="28">
        <v>48600</v>
      </c>
      <c r="E77" s="28">
        <v>1870.99</v>
      </c>
      <c r="F77" s="28">
        <v>46729.01</v>
      </c>
      <c r="G77" s="13"/>
    </row>
    <row r="78" spans="1:7" x14ac:dyDescent="0.25">
      <c r="A78" s="25" t="s">
        <v>143</v>
      </c>
      <c r="B78" s="26" t="s">
        <v>10</v>
      </c>
      <c r="C78" s="27" t="s">
        <v>144</v>
      </c>
      <c r="D78" s="28">
        <v>8600</v>
      </c>
      <c r="E78" s="28">
        <v>953.79</v>
      </c>
      <c r="F78" s="28">
        <v>7646.21</v>
      </c>
      <c r="G78" s="13"/>
    </row>
    <row r="79" spans="1:7" x14ac:dyDescent="0.25">
      <c r="A79" s="25" t="s">
        <v>145</v>
      </c>
      <c r="B79" s="26" t="s">
        <v>10</v>
      </c>
      <c r="C79" s="27" t="s">
        <v>146</v>
      </c>
      <c r="D79" s="28">
        <v>8600</v>
      </c>
      <c r="E79" s="28">
        <v>953.79</v>
      </c>
      <c r="F79" s="28">
        <v>7646.21</v>
      </c>
      <c r="G79" s="13"/>
    </row>
    <row r="80" spans="1:7" x14ac:dyDescent="0.25">
      <c r="A80" s="25" t="s">
        <v>143</v>
      </c>
      <c r="B80" s="26" t="s">
        <v>10</v>
      </c>
      <c r="C80" s="27" t="s">
        <v>147</v>
      </c>
      <c r="D80" s="28">
        <v>8600</v>
      </c>
      <c r="E80" s="28">
        <v>953.79</v>
      </c>
      <c r="F80" s="28">
        <v>7646.21</v>
      </c>
      <c r="G80" s="13"/>
    </row>
    <row r="81" spans="1:7" ht="34.5" x14ac:dyDescent="0.25">
      <c r="A81" s="25" t="s">
        <v>148</v>
      </c>
      <c r="B81" s="26" t="s">
        <v>10</v>
      </c>
      <c r="C81" s="27" t="s">
        <v>149</v>
      </c>
      <c r="D81" s="28" t="s">
        <v>25</v>
      </c>
      <c r="E81" s="28">
        <v>312.43</v>
      </c>
      <c r="F81" s="28" t="s">
        <v>25</v>
      </c>
      <c r="G81" s="13"/>
    </row>
    <row r="82" spans="1:7" ht="57" x14ac:dyDescent="0.25">
      <c r="A82" s="25" t="s">
        <v>150</v>
      </c>
      <c r="B82" s="26" t="s">
        <v>10</v>
      </c>
      <c r="C82" s="27" t="s">
        <v>151</v>
      </c>
      <c r="D82" s="28" t="s">
        <v>25</v>
      </c>
      <c r="E82" s="28">
        <v>312.43</v>
      </c>
      <c r="F82" s="28" t="s">
        <v>25</v>
      </c>
      <c r="G82" s="13"/>
    </row>
    <row r="83" spans="1:7" x14ac:dyDescent="0.25">
      <c r="A83" s="25" t="s">
        <v>13</v>
      </c>
      <c r="B83" s="26" t="s">
        <v>10</v>
      </c>
      <c r="C83" s="27" t="s">
        <v>152</v>
      </c>
      <c r="D83" s="28">
        <v>61257000</v>
      </c>
      <c r="E83" s="28">
        <v>20259583.949999999</v>
      </c>
      <c r="F83" s="28">
        <v>40999401.810000002</v>
      </c>
      <c r="G83" s="13"/>
    </row>
    <row r="84" spans="1:7" x14ac:dyDescent="0.25">
      <c r="A84" s="25" t="s">
        <v>153</v>
      </c>
      <c r="B84" s="26" t="s">
        <v>10</v>
      </c>
      <c r="C84" s="27" t="s">
        <v>154</v>
      </c>
      <c r="D84" s="28">
        <v>25652800</v>
      </c>
      <c r="E84" s="28">
        <v>5346242.78</v>
      </c>
      <c r="F84" s="28">
        <v>20306557.219999999</v>
      </c>
      <c r="G84" s="13"/>
    </row>
    <row r="85" spans="1:7" x14ac:dyDescent="0.25">
      <c r="A85" s="25" t="s">
        <v>155</v>
      </c>
      <c r="B85" s="26" t="s">
        <v>10</v>
      </c>
      <c r="C85" s="27" t="s">
        <v>156</v>
      </c>
      <c r="D85" s="28">
        <v>25652800</v>
      </c>
      <c r="E85" s="28">
        <v>5346242.78</v>
      </c>
      <c r="F85" s="28">
        <v>20306557.219999999</v>
      </c>
      <c r="G85" s="13"/>
    </row>
    <row r="86" spans="1:7" ht="90.75" x14ac:dyDescent="0.25">
      <c r="A86" s="25" t="s">
        <v>157</v>
      </c>
      <c r="B86" s="26" t="s">
        <v>10</v>
      </c>
      <c r="C86" s="27" t="s">
        <v>158</v>
      </c>
      <c r="D86" s="28">
        <v>25111500</v>
      </c>
      <c r="E86" s="28">
        <v>5249794.99</v>
      </c>
      <c r="F86" s="28">
        <v>19861705.010000002</v>
      </c>
      <c r="G86" s="13"/>
    </row>
    <row r="87" spans="1:7" ht="79.5" x14ac:dyDescent="0.25">
      <c r="A87" s="25" t="s">
        <v>159</v>
      </c>
      <c r="B87" s="26" t="s">
        <v>10</v>
      </c>
      <c r="C87" s="27" t="s">
        <v>160</v>
      </c>
      <c r="D87" s="28">
        <v>25096500</v>
      </c>
      <c r="E87" s="28">
        <v>5249794.99</v>
      </c>
      <c r="F87" s="28">
        <v>19846705.010000002</v>
      </c>
      <c r="G87" s="13"/>
    </row>
    <row r="88" spans="1:7" ht="79.5" x14ac:dyDescent="0.25">
      <c r="A88" s="25" t="s">
        <v>161</v>
      </c>
      <c r="B88" s="26" t="s">
        <v>10</v>
      </c>
      <c r="C88" s="27" t="s">
        <v>162</v>
      </c>
      <c r="D88" s="28">
        <v>15000</v>
      </c>
      <c r="E88" s="28" t="s">
        <v>25</v>
      </c>
      <c r="F88" s="28">
        <v>15000</v>
      </c>
      <c r="G88" s="13"/>
    </row>
    <row r="89" spans="1:7" ht="90.75" x14ac:dyDescent="0.25">
      <c r="A89" s="25" t="s">
        <v>163</v>
      </c>
      <c r="B89" s="26" t="s">
        <v>10</v>
      </c>
      <c r="C89" s="27" t="s">
        <v>164</v>
      </c>
      <c r="D89" s="28">
        <v>40100</v>
      </c>
      <c r="E89" s="28">
        <v>4791.74</v>
      </c>
      <c r="F89" s="28">
        <v>35308.26</v>
      </c>
      <c r="G89" s="13"/>
    </row>
    <row r="90" spans="1:7" ht="113.25" x14ac:dyDescent="0.25">
      <c r="A90" s="25" t="s">
        <v>165</v>
      </c>
      <c r="B90" s="26" t="s">
        <v>10</v>
      </c>
      <c r="C90" s="27" t="s">
        <v>166</v>
      </c>
      <c r="D90" s="28">
        <v>40000</v>
      </c>
      <c r="E90" s="28">
        <v>4791.74</v>
      </c>
      <c r="F90" s="28">
        <v>35208.26</v>
      </c>
      <c r="G90" s="13"/>
    </row>
    <row r="91" spans="1:7" ht="90.75" x14ac:dyDescent="0.25">
      <c r="A91" s="25" t="s">
        <v>167</v>
      </c>
      <c r="B91" s="26" t="s">
        <v>10</v>
      </c>
      <c r="C91" s="27" t="s">
        <v>168</v>
      </c>
      <c r="D91" s="28">
        <v>100</v>
      </c>
      <c r="E91" s="28" t="s">
        <v>25</v>
      </c>
      <c r="F91" s="28">
        <v>100</v>
      </c>
      <c r="G91" s="13"/>
    </row>
    <row r="92" spans="1:7" ht="68.25" x14ac:dyDescent="0.25">
      <c r="A92" s="25" t="s">
        <v>169</v>
      </c>
      <c r="B92" s="26" t="s">
        <v>10</v>
      </c>
      <c r="C92" s="27" t="s">
        <v>170</v>
      </c>
      <c r="D92" s="28">
        <v>251200</v>
      </c>
      <c r="E92" s="28">
        <v>68067.490000000005</v>
      </c>
      <c r="F92" s="28">
        <v>183132.51</v>
      </c>
      <c r="G92" s="13"/>
    </row>
    <row r="93" spans="1:7" ht="57" x14ac:dyDescent="0.25">
      <c r="A93" s="25" t="s">
        <v>171</v>
      </c>
      <c r="B93" s="26" t="s">
        <v>10</v>
      </c>
      <c r="C93" s="27" t="s">
        <v>172</v>
      </c>
      <c r="D93" s="28">
        <v>250000</v>
      </c>
      <c r="E93" s="28">
        <v>67634.92</v>
      </c>
      <c r="F93" s="28">
        <v>182365.08</v>
      </c>
      <c r="G93" s="13"/>
    </row>
    <row r="94" spans="1:7" ht="57" x14ac:dyDescent="0.25">
      <c r="A94" s="25" t="s">
        <v>173</v>
      </c>
      <c r="B94" s="26" t="s">
        <v>10</v>
      </c>
      <c r="C94" s="27" t="s">
        <v>174</v>
      </c>
      <c r="D94" s="28">
        <v>1200</v>
      </c>
      <c r="E94" s="28">
        <v>432.57</v>
      </c>
      <c r="F94" s="28">
        <v>767.43</v>
      </c>
      <c r="G94" s="13"/>
    </row>
    <row r="95" spans="1:7" ht="68.25" x14ac:dyDescent="0.25">
      <c r="A95" s="25" t="s">
        <v>175</v>
      </c>
      <c r="B95" s="26" t="s">
        <v>10</v>
      </c>
      <c r="C95" s="27" t="s">
        <v>176</v>
      </c>
      <c r="D95" s="28">
        <v>250000</v>
      </c>
      <c r="E95" s="28">
        <v>23588.560000000001</v>
      </c>
      <c r="F95" s="28">
        <v>226411.44</v>
      </c>
      <c r="G95" s="13"/>
    </row>
    <row r="96" spans="1:7" ht="90.75" x14ac:dyDescent="0.25">
      <c r="A96" s="25" t="s">
        <v>177</v>
      </c>
      <c r="B96" s="26" t="s">
        <v>10</v>
      </c>
      <c r="C96" s="27" t="s">
        <v>178</v>
      </c>
      <c r="D96" s="28">
        <v>250000</v>
      </c>
      <c r="E96" s="28">
        <v>23588.560000000001</v>
      </c>
      <c r="F96" s="28">
        <v>226411.44</v>
      </c>
      <c r="G96" s="13"/>
    </row>
    <row r="97" spans="1:7" ht="23.25" x14ac:dyDescent="0.25">
      <c r="A97" s="25" t="s">
        <v>179</v>
      </c>
      <c r="B97" s="26" t="s">
        <v>10</v>
      </c>
      <c r="C97" s="27" t="s">
        <v>180</v>
      </c>
      <c r="D97" s="28">
        <v>4843400</v>
      </c>
      <c r="E97" s="28">
        <v>1231699.94</v>
      </c>
      <c r="F97" s="28">
        <v>3611700.06</v>
      </c>
      <c r="G97" s="13"/>
    </row>
    <row r="98" spans="1:7" ht="23.25" x14ac:dyDescent="0.25">
      <c r="A98" s="25" t="s">
        <v>181</v>
      </c>
      <c r="B98" s="26" t="s">
        <v>10</v>
      </c>
      <c r="C98" s="27" t="s">
        <v>182</v>
      </c>
      <c r="D98" s="28">
        <v>4843400</v>
      </c>
      <c r="E98" s="28">
        <v>1231699.94</v>
      </c>
      <c r="F98" s="28">
        <v>3611700.06</v>
      </c>
      <c r="G98" s="13"/>
    </row>
    <row r="99" spans="1:7" ht="57" x14ac:dyDescent="0.25">
      <c r="A99" s="25" t="s">
        <v>183</v>
      </c>
      <c r="B99" s="26" t="s">
        <v>10</v>
      </c>
      <c r="C99" s="27" t="s">
        <v>184</v>
      </c>
      <c r="D99" s="28">
        <v>2526000</v>
      </c>
      <c r="E99" s="28">
        <v>603881.75</v>
      </c>
      <c r="F99" s="28">
        <v>1922118.25</v>
      </c>
      <c r="G99" s="13"/>
    </row>
    <row r="100" spans="1:7" ht="90.75" x14ac:dyDescent="0.25">
      <c r="A100" s="25" t="s">
        <v>185</v>
      </c>
      <c r="B100" s="26" t="s">
        <v>10</v>
      </c>
      <c r="C100" s="27" t="s">
        <v>186</v>
      </c>
      <c r="D100" s="28">
        <v>2526000</v>
      </c>
      <c r="E100" s="28">
        <v>603881.75</v>
      </c>
      <c r="F100" s="28">
        <v>1922118.25</v>
      </c>
      <c r="G100" s="13"/>
    </row>
    <row r="101" spans="1:7" ht="68.25" x14ac:dyDescent="0.25">
      <c r="A101" s="25" t="s">
        <v>187</v>
      </c>
      <c r="B101" s="26" t="s">
        <v>10</v>
      </c>
      <c r="C101" s="27" t="s">
        <v>188</v>
      </c>
      <c r="D101" s="28">
        <v>12100</v>
      </c>
      <c r="E101" s="28">
        <v>3177.19</v>
      </c>
      <c r="F101" s="28">
        <v>8922.81</v>
      </c>
      <c r="G101" s="13"/>
    </row>
    <row r="102" spans="1:7" ht="102" x14ac:dyDescent="0.25">
      <c r="A102" s="25" t="s">
        <v>189</v>
      </c>
      <c r="B102" s="26" t="s">
        <v>10</v>
      </c>
      <c r="C102" s="27" t="s">
        <v>190</v>
      </c>
      <c r="D102" s="28">
        <v>12100</v>
      </c>
      <c r="E102" s="28">
        <v>3177.19</v>
      </c>
      <c r="F102" s="28">
        <v>8922.81</v>
      </c>
      <c r="G102" s="13"/>
    </row>
    <row r="103" spans="1:7" ht="57" x14ac:dyDescent="0.25">
      <c r="A103" s="25" t="s">
        <v>191</v>
      </c>
      <c r="B103" s="26" t="s">
        <v>10</v>
      </c>
      <c r="C103" s="27" t="s">
        <v>192</v>
      </c>
      <c r="D103" s="28">
        <v>2619200</v>
      </c>
      <c r="E103" s="28">
        <v>688755.11</v>
      </c>
      <c r="F103" s="28">
        <v>1930444.89</v>
      </c>
      <c r="G103" s="13"/>
    </row>
    <row r="104" spans="1:7" ht="90.75" x14ac:dyDescent="0.25">
      <c r="A104" s="25" t="s">
        <v>193</v>
      </c>
      <c r="B104" s="26" t="s">
        <v>10</v>
      </c>
      <c r="C104" s="27" t="s">
        <v>194</v>
      </c>
      <c r="D104" s="28">
        <v>2619200</v>
      </c>
      <c r="E104" s="28">
        <v>688755.11</v>
      </c>
      <c r="F104" s="28">
        <v>1930444.89</v>
      </c>
      <c r="G104" s="13"/>
    </row>
    <row r="105" spans="1:7" ht="57" x14ac:dyDescent="0.25">
      <c r="A105" s="25" t="s">
        <v>195</v>
      </c>
      <c r="B105" s="26" t="s">
        <v>10</v>
      </c>
      <c r="C105" s="27" t="s">
        <v>196</v>
      </c>
      <c r="D105" s="28">
        <v>-313900</v>
      </c>
      <c r="E105" s="28">
        <v>-64114.11</v>
      </c>
      <c r="F105" s="28">
        <v>-249785.89</v>
      </c>
      <c r="G105" s="13"/>
    </row>
    <row r="106" spans="1:7" ht="90.75" x14ac:dyDescent="0.25">
      <c r="A106" s="25" t="s">
        <v>197</v>
      </c>
      <c r="B106" s="26" t="s">
        <v>10</v>
      </c>
      <c r="C106" s="27" t="s">
        <v>198</v>
      </c>
      <c r="D106" s="28">
        <v>-313900</v>
      </c>
      <c r="E106" s="28">
        <v>-64114.11</v>
      </c>
      <c r="F106" s="28">
        <v>-249785.89</v>
      </c>
      <c r="G106" s="13"/>
    </row>
    <row r="107" spans="1:7" x14ac:dyDescent="0.25">
      <c r="A107" s="25" t="s">
        <v>199</v>
      </c>
      <c r="B107" s="26" t="s">
        <v>10</v>
      </c>
      <c r="C107" s="27" t="s">
        <v>200</v>
      </c>
      <c r="D107" s="28">
        <v>16548700</v>
      </c>
      <c r="E107" s="28">
        <v>12291079.57</v>
      </c>
      <c r="F107" s="28">
        <v>4257620.43</v>
      </c>
      <c r="G107" s="13"/>
    </row>
    <row r="108" spans="1:7" x14ac:dyDescent="0.25">
      <c r="A108" s="25" t="s">
        <v>201</v>
      </c>
      <c r="B108" s="26" t="s">
        <v>10</v>
      </c>
      <c r="C108" s="27" t="s">
        <v>202</v>
      </c>
      <c r="D108" s="28">
        <v>15339700</v>
      </c>
      <c r="E108" s="28">
        <v>11602132.57</v>
      </c>
      <c r="F108" s="28">
        <v>3737567.43</v>
      </c>
      <c r="G108" s="13"/>
    </row>
    <row r="109" spans="1:7" x14ac:dyDescent="0.25">
      <c r="A109" s="25" t="s">
        <v>201</v>
      </c>
      <c r="B109" s="26" t="s">
        <v>10</v>
      </c>
      <c r="C109" s="27" t="s">
        <v>203</v>
      </c>
      <c r="D109" s="28">
        <v>15339700</v>
      </c>
      <c r="E109" s="28">
        <v>11602132.57</v>
      </c>
      <c r="F109" s="28">
        <v>3737567.43</v>
      </c>
      <c r="G109" s="13"/>
    </row>
    <row r="110" spans="1:7" ht="34.5" x14ac:dyDescent="0.25">
      <c r="A110" s="25" t="s">
        <v>204</v>
      </c>
      <c r="B110" s="26" t="s">
        <v>10</v>
      </c>
      <c r="C110" s="27" t="s">
        <v>205</v>
      </c>
      <c r="D110" s="28">
        <v>15338700</v>
      </c>
      <c r="E110" s="28">
        <v>11602132.57</v>
      </c>
      <c r="F110" s="28">
        <v>3736567.43</v>
      </c>
      <c r="G110" s="13"/>
    </row>
    <row r="111" spans="1:7" ht="34.5" x14ac:dyDescent="0.25">
      <c r="A111" s="25" t="s">
        <v>206</v>
      </c>
      <c r="B111" s="26" t="s">
        <v>10</v>
      </c>
      <c r="C111" s="27" t="s">
        <v>207</v>
      </c>
      <c r="D111" s="28">
        <v>1000</v>
      </c>
      <c r="E111" s="28" t="s">
        <v>25</v>
      </c>
      <c r="F111" s="28">
        <v>1000</v>
      </c>
      <c r="G111" s="13"/>
    </row>
    <row r="112" spans="1:7" ht="23.25" x14ac:dyDescent="0.25">
      <c r="A112" s="25" t="s">
        <v>208</v>
      </c>
      <c r="B112" s="26" t="s">
        <v>10</v>
      </c>
      <c r="C112" s="27" t="s">
        <v>209</v>
      </c>
      <c r="D112" s="28">
        <v>1209000</v>
      </c>
      <c r="E112" s="28">
        <v>688947</v>
      </c>
      <c r="F112" s="28">
        <v>520053</v>
      </c>
      <c r="G112" s="13"/>
    </row>
    <row r="113" spans="1:7" ht="34.5" x14ac:dyDescent="0.25">
      <c r="A113" s="25" t="s">
        <v>210</v>
      </c>
      <c r="B113" s="26" t="s">
        <v>10</v>
      </c>
      <c r="C113" s="27" t="s">
        <v>211</v>
      </c>
      <c r="D113" s="28">
        <v>1209000</v>
      </c>
      <c r="E113" s="28">
        <v>688947</v>
      </c>
      <c r="F113" s="28">
        <v>520053</v>
      </c>
      <c r="G113" s="13"/>
    </row>
    <row r="114" spans="1:7" ht="57" x14ac:dyDescent="0.25">
      <c r="A114" s="25" t="s">
        <v>212</v>
      </c>
      <c r="B114" s="26" t="s">
        <v>10</v>
      </c>
      <c r="C114" s="27" t="s">
        <v>213</v>
      </c>
      <c r="D114" s="28">
        <v>1209000</v>
      </c>
      <c r="E114" s="28">
        <v>688947</v>
      </c>
      <c r="F114" s="28">
        <v>520053</v>
      </c>
      <c r="G114" s="13"/>
    </row>
    <row r="115" spans="1:7" x14ac:dyDescent="0.25">
      <c r="A115" s="25" t="s">
        <v>214</v>
      </c>
      <c r="B115" s="26" t="s">
        <v>10</v>
      </c>
      <c r="C115" s="27" t="s">
        <v>215</v>
      </c>
      <c r="D115" s="28">
        <v>12792100</v>
      </c>
      <c r="E115" s="28">
        <v>1156089.44</v>
      </c>
      <c r="F115" s="28">
        <v>11636010.560000001</v>
      </c>
      <c r="G115" s="13"/>
    </row>
    <row r="116" spans="1:7" x14ac:dyDescent="0.25">
      <c r="A116" s="25" t="s">
        <v>216</v>
      </c>
      <c r="B116" s="26" t="s">
        <v>10</v>
      </c>
      <c r="C116" s="27" t="s">
        <v>217</v>
      </c>
      <c r="D116" s="28">
        <v>12792100</v>
      </c>
      <c r="E116" s="28">
        <v>1156089.44</v>
      </c>
      <c r="F116" s="28">
        <v>11636010.560000001</v>
      </c>
      <c r="G116" s="13"/>
    </row>
    <row r="117" spans="1:7" x14ac:dyDescent="0.25">
      <c r="A117" s="25" t="s">
        <v>218</v>
      </c>
      <c r="B117" s="26" t="s">
        <v>10</v>
      </c>
      <c r="C117" s="27" t="s">
        <v>219</v>
      </c>
      <c r="D117" s="28">
        <v>925600</v>
      </c>
      <c r="E117" s="28">
        <v>309382.40000000002</v>
      </c>
      <c r="F117" s="28">
        <v>616217.59999999998</v>
      </c>
      <c r="G117" s="13"/>
    </row>
    <row r="118" spans="1:7" ht="34.5" x14ac:dyDescent="0.25">
      <c r="A118" s="25" t="s">
        <v>220</v>
      </c>
      <c r="B118" s="26" t="s">
        <v>10</v>
      </c>
      <c r="C118" s="27" t="s">
        <v>221</v>
      </c>
      <c r="D118" s="28">
        <v>925600</v>
      </c>
      <c r="E118" s="28">
        <v>309382.40000000002</v>
      </c>
      <c r="F118" s="28">
        <v>616217.59999999998</v>
      </c>
      <c r="G118" s="13"/>
    </row>
    <row r="119" spans="1:7" x14ac:dyDescent="0.25">
      <c r="A119" s="25" t="s">
        <v>222</v>
      </c>
      <c r="B119" s="26" t="s">
        <v>10</v>
      </c>
      <c r="C119" s="27" t="s">
        <v>223</v>
      </c>
      <c r="D119" s="28">
        <v>11866500</v>
      </c>
      <c r="E119" s="28">
        <v>846707.04</v>
      </c>
      <c r="F119" s="28">
        <v>11019792.960000001</v>
      </c>
      <c r="G119" s="13"/>
    </row>
    <row r="120" spans="1:7" ht="34.5" x14ac:dyDescent="0.25">
      <c r="A120" s="25" t="s">
        <v>224</v>
      </c>
      <c r="B120" s="26" t="s">
        <v>10</v>
      </c>
      <c r="C120" s="27" t="s">
        <v>225</v>
      </c>
      <c r="D120" s="28">
        <v>11866500</v>
      </c>
      <c r="E120" s="28">
        <v>846707.04</v>
      </c>
      <c r="F120" s="28">
        <v>11019792.960000001</v>
      </c>
      <c r="G120" s="13"/>
    </row>
    <row r="121" spans="1:7" x14ac:dyDescent="0.25">
      <c r="A121" s="25" t="s">
        <v>226</v>
      </c>
      <c r="B121" s="26" t="s">
        <v>10</v>
      </c>
      <c r="C121" s="27" t="s">
        <v>227</v>
      </c>
      <c r="D121" s="28">
        <v>1420000</v>
      </c>
      <c r="E121" s="28">
        <v>234472.22</v>
      </c>
      <c r="F121" s="28">
        <v>1187513.54</v>
      </c>
      <c r="G121" s="13"/>
    </row>
    <row r="122" spans="1:7" ht="23.25" x14ac:dyDescent="0.25">
      <c r="A122" s="25" t="s">
        <v>228</v>
      </c>
      <c r="B122" s="26" t="s">
        <v>10</v>
      </c>
      <c r="C122" s="27" t="s">
        <v>229</v>
      </c>
      <c r="D122" s="28">
        <v>1420000</v>
      </c>
      <c r="E122" s="28">
        <v>234472.22</v>
      </c>
      <c r="F122" s="28">
        <v>1187513.54</v>
      </c>
      <c r="G122" s="13"/>
    </row>
    <row r="123" spans="1:7" ht="34.5" x14ac:dyDescent="0.25">
      <c r="A123" s="25" t="s">
        <v>230</v>
      </c>
      <c r="B123" s="26" t="s">
        <v>10</v>
      </c>
      <c r="C123" s="27" t="s">
        <v>231</v>
      </c>
      <c r="D123" s="28">
        <v>1420000</v>
      </c>
      <c r="E123" s="28">
        <v>234472.22</v>
      </c>
      <c r="F123" s="28">
        <v>1187513.54</v>
      </c>
      <c r="G123" s="13"/>
    </row>
    <row r="124" spans="1:7" ht="57" x14ac:dyDescent="0.25">
      <c r="A124" s="25" t="s">
        <v>232</v>
      </c>
      <c r="B124" s="26" t="s">
        <v>10</v>
      </c>
      <c r="C124" s="27" t="s">
        <v>233</v>
      </c>
      <c r="D124" s="28">
        <v>1415000</v>
      </c>
      <c r="E124" s="28">
        <v>227486.46</v>
      </c>
      <c r="F124" s="28">
        <v>1187513.54</v>
      </c>
      <c r="G124" s="13"/>
    </row>
    <row r="125" spans="1:7" ht="68.25" x14ac:dyDescent="0.25">
      <c r="A125" s="25" t="s">
        <v>234</v>
      </c>
      <c r="B125" s="26" t="s">
        <v>10</v>
      </c>
      <c r="C125" s="27" t="s">
        <v>235</v>
      </c>
      <c r="D125" s="28">
        <v>5000</v>
      </c>
      <c r="E125" s="28">
        <v>6985.76</v>
      </c>
      <c r="F125" s="28" t="s">
        <v>25</v>
      </c>
      <c r="G125" s="13"/>
    </row>
    <row r="126" spans="1:7" x14ac:dyDescent="0.25">
      <c r="A126" s="25" t="s">
        <v>13</v>
      </c>
      <c r="B126" s="26" t="s">
        <v>10</v>
      </c>
      <c r="C126" s="27" t="s">
        <v>236</v>
      </c>
      <c r="D126" s="28">
        <v>26304040</v>
      </c>
      <c r="E126" s="28">
        <v>2064134.97</v>
      </c>
      <c r="F126" s="28">
        <v>24244481.629999999</v>
      </c>
      <c r="G126" s="13"/>
    </row>
    <row r="127" spans="1:7" ht="34.5" x14ac:dyDescent="0.25">
      <c r="A127" s="25" t="s">
        <v>237</v>
      </c>
      <c r="B127" s="26" t="s">
        <v>10</v>
      </c>
      <c r="C127" s="27" t="s">
        <v>238</v>
      </c>
      <c r="D127" s="28">
        <v>3465000</v>
      </c>
      <c r="E127" s="28">
        <v>1867745.5</v>
      </c>
      <c r="F127" s="28">
        <v>1597254.5</v>
      </c>
      <c r="G127" s="13"/>
    </row>
    <row r="128" spans="1:7" ht="68.25" x14ac:dyDescent="0.25">
      <c r="A128" s="25" t="s">
        <v>239</v>
      </c>
      <c r="B128" s="26" t="s">
        <v>10</v>
      </c>
      <c r="C128" s="27" t="s">
        <v>240</v>
      </c>
      <c r="D128" s="28">
        <v>3465000</v>
      </c>
      <c r="E128" s="28">
        <v>1867745.5</v>
      </c>
      <c r="F128" s="28">
        <v>1597254.5</v>
      </c>
      <c r="G128" s="13"/>
    </row>
    <row r="129" spans="1:7" ht="57" x14ac:dyDescent="0.25">
      <c r="A129" s="25" t="s">
        <v>241</v>
      </c>
      <c r="B129" s="26" t="s">
        <v>10</v>
      </c>
      <c r="C129" s="27" t="s">
        <v>242</v>
      </c>
      <c r="D129" s="28">
        <v>3305000</v>
      </c>
      <c r="E129" s="28">
        <v>1831167.52</v>
      </c>
      <c r="F129" s="28">
        <v>1473832.48</v>
      </c>
      <c r="G129" s="13"/>
    </row>
    <row r="130" spans="1:7" ht="68.25" x14ac:dyDescent="0.25">
      <c r="A130" s="25" t="s">
        <v>243</v>
      </c>
      <c r="B130" s="26" t="s">
        <v>10</v>
      </c>
      <c r="C130" s="27" t="s">
        <v>244</v>
      </c>
      <c r="D130" s="28">
        <v>2710000</v>
      </c>
      <c r="E130" s="28">
        <v>1437478.75</v>
      </c>
      <c r="F130" s="28">
        <v>1272521.25</v>
      </c>
      <c r="G130" s="13"/>
    </row>
    <row r="131" spans="1:7" ht="68.25" x14ac:dyDescent="0.25">
      <c r="A131" s="25" t="s">
        <v>245</v>
      </c>
      <c r="B131" s="26" t="s">
        <v>10</v>
      </c>
      <c r="C131" s="27" t="s">
        <v>246</v>
      </c>
      <c r="D131" s="28">
        <v>595000</v>
      </c>
      <c r="E131" s="28">
        <v>393688.77</v>
      </c>
      <c r="F131" s="28">
        <v>201311.23</v>
      </c>
      <c r="G131" s="13"/>
    </row>
    <row r="132" spans="1:7" ht="68.25" x14ac:dyDescent="0.25">
      <c r="A132" s="25" t="s">
        <v>247</v>
      </c>
      <c r="B132" s="26" t="s">
        <v>10</v>
      </c>
      <c r="C132" s="27" t="s">
        <v>248</v>
      </c>
      <c r="D132" s="28">
        <v>160000</v>
      </c>
      <c r="E132" s="28">
        <v>36577.980000000003</v>
      </c>
      <c r="F132" s="28">
        <v>123422.02</v>
      </c>
      <c r="G132" s="13"/>
    </row>
    <row r="133" spans="1:7" ht="57" x14ac:dyDescent="0.25">
      <c r="A133" s="25" t="s">
        <v>249</v>
      </c>
      <c r="B133" s="26" t="s">
        <v>10</v>
      </c>
      <c r="C133" s="27" t="s">
        <v>250</v>
      </c>
      <c r="D133" s="28">
        <v>160000</v>
      </c>
      <c r="E133" s="28">
        <v>36577.980000000003</v>
      </c>
      <c r="F133" s="28">
        <v>123422.02</v>
      </c>
      <c r="G133" s="13"/>
    </row>
    <row r="134" spans="1:7" ht="23.25" x14ac:dyDescent="0.25">
      <c r="A134" s="25" t="s">
        <v>251</v>
      </c>
      <c r="B134" s="26" t="s">
        <v>10</v>
      </c>
      <c r="C134" s="27" t="s">
        <v>252</v>
      </c>
      <c r="D134" s="28">
        <v>22815840</v>
      </c>
      <c r="E134" s="28">
        <v>188889.47</v>
      </c>
      <c r="F134" s="28">
        <v>22627527.129999999</v>
      </c>
      <c r="G134" s="13"/>
    </row>
    <row r="135" spans="1:7" ht="68.25" x14ac:dyDescent="0.25">
      <c r="A135" s="25" t="s">
        <v>253</v>
      </c>
      <c r="B135" s="26" t="s">
        <v>10</v>
      </c>
      <c r="C135" s="27" t="s">
        <v>254</v>
      </c>
      <c r="D135" s="28">
        <v>1300000</v>
      </c>
      <c r="E135" s="28" t="s">
        <v>25</v>
      </c>
      <c r="F135" s="28">
        <v>1300000</v>
      </c>
      <c r="G135" s="13"/>
    </row>
    <row r="136" spans="1:7" ht="79.5" x14ac:dyDescent="0.25">
      <c r="A136" s="25" t="s">
        <v>255</v>
      </c>
      <c r="B136" s="26" t="s">
        <v>10</v>
      </c>
      <c r="C136" s="27" t="s">
        <v>256</v>
      </c>
      <c r="D136" s="28">
        <v>1300000</v>
      </c>
      <c r="E136" s="28" t="s">
        <v>25</v>
      </c>
      <c r="F136" s="28">
        <v>1300000</v>
      </c>
      <c r="G136" s="13"/>
    </row>
    <row r="137" spans="1:7" ht="68.25" x14ac:dyDescent="0.25">
      <c r="A137" s="25" t="s">
        <v>257</v>
      </c>
      <c r="B137" s="26" t="s">
        <v>10</v>
      </c>
      <c r="C137" s="27" t="s">
        <v>258</v>
      </c>
      <c r="D137" s="28">
        <v>1300000</v>
      </c>
      <c r="E137" s="28" t="s">
        <v>25</v>
      </c>
      <c r="F137" s="28">
        <v>1300000</v>
      </c>
      <c r="G137" s="13"/>
    </row>
    <row r="138" spans="1:7" ht="23.25" x14ac:dyDescent="0.25">
      <c r="A138" s="25" t="s">
        <v>259</v>
      </c>
      <c r="B138" s="26" t="s">
        <v>10</v>
      </c>
      <c r="C138" s="27" t="s">
        <v>260</v>
      </c>
      <c r="D138" s="28">
        <v>21515840</v>
      </c>
      <c r="E138" s="28">
        <v>188889.47</v>
      </c>
      <c r="F138" s="28">
        <v>21327527.129999999</v>
      </c>
      <c r="G138" s="13"/>
    </row>
    <row r="139" spans="1:7" ht="23.25" x14ac:dyDescent="0.25">
      <c r="A139" s="25" t="s">
        <v>261</v>
      </c>
      <c r="B139" s="26" t="s">
        <v>10</v>
      </c>
      <c r="C139" s="27" t="s">
        <v>262</v>
      </c>
      <c r="D139" s="28">
        <v>21515840</v>
      </c>
      <c r="E139" s="28">
        <v>188889.47</v>
      </c>
      <c r="F139" s="28">
        <v>21327527.129999999</v>
      </c>
      <c r="G139" s="13"/>
    </row>
    <row r="140" spans="1:7" ht="45.75" x14ac:dyDescent="0.25">
      <c r="A140" s="25" t="s">
        <v>263</v>
      </c>
      <c r="B140" s="26" t="s">
        <v>10</v>
      </c>
      <c r="C140" s="27" t="s">
        <v>264</v>
      </c>
      <c r="D140" s="28">
        <v>21515840</v>
      </c>
      <c r="E140" s="28">
        <v>188312.87</v>
      </c>
      <c r="F140" s="28">
        <v>21327527.129999999</v>
      </c>
      <c r="G140" s="13"/>
    </row>
    <row r="141" spans="1:7" ht="34.5" x14ac:dyDescent="0.25">
      <c r="A141" s="25" t="s">
        <v>265</v>
      </c>
      <c r="B141" s="26" t="s">
        <v>10</v>
      </c>
      <c r="C141" s="27" t="s">
        <v>266</v>
      </c>
      <c r="D141" s="28" t="s">
        <v>25</v>
      </c>
      <c r="E141" s="28">
        <v>576.6</v>
      </c>
      <c r="F141" s="28" t="s">
        <v>25</v>
      </c>
      <c r="G141" s="13"/>
    </row>
    <row r="142" spans="1:7" x14ac:dyDescent="0.25">
      <c r="A142" s="25" t="s">
        <v>15</v>
      </c>
      <c r="B142" s="26" t="s">
        <v>10</v>
      </c>
      <c r="C142" s="27" t="s">
        <v>267</v>
      </c>
      <c r="D142" s="28">
        <v>13200</v>
      </c>
      <c r="E142" s="28">
        <v>7500</v>
      </c>
      <c r="F142" s="28">
        <v>9700</v>
      </c>
      <c r="G142" s="13"/>
    </row>
    <row r="143" spans="1:7" ht="34.5" x14ac:dyDescent="0.25">
      <c r="A143" s="25" t="s">
        <v>17</v>
      </c>
      <c r="B143" s="26" t="s">
        <v>10</v>
      </c>
      <c r="C143" s="27" t="s">
        <v>268</v>
      </c>
      <c r="D143" s="28">
        <v>9100</v>
      </c>
      <c r="E143" s="28">
        <v>5500</v>
      </c>
      <c r="F143" s="28">
        <v>7600</v>
      </c>
      <c r="G143" s="13"/>
    </row>
    <row r="144" spans="1:7" ht="45.75" x14ac:dyDescent="0.25">
      <c r="A144" s="25" t="s">
        <v>19</v>
      </c>
      <c r="B144" s="26" t="s">
        <v>10</v>
      </c>
      <c r="C144" s="27" t="s">
        <v>269</v>
      </c>
      <c r="D144" s="28">
        <v>2000</v>
      </c>
      <c r="E144" s="28">
        <v>500</v>
      </c>
      <c r="F144" s="28">
        <v>1500</v>
      </c>
      <c r="G144" s="13"/>
    </row>
    <row r="145" spans="1:7" ht="68.25" x14ac:dyDescent="0.25">
      <c r="A145" s="25" t="s">
        <v>21</v>
      </c>
      <c r="B145" s="26" t="s">
        <v>10</v>
      </c>
      <c r="C145" s="27" t="s">
        <v>270</v>
      </c>
      <c r="D145" s="28">
        <v>2000</v>
      </c>
      <c r="E145" s="28">
        <v>500</v>
      </c>
      <c r="F145" s="28">
        <v>1500</v>
      </c>
      <c r="G145" s="13"/>
    </row>
    <row r="146" spans="1:7" ht="68.25" x14ac:dyDescent="0.25">
      <c r="A146" s="25" t="s">
        <v>21</v>
      </c>
      <c r="B146" s="26" t="s">
        <v>10</v>
      </c>
      <c r="C146" s="27" t="s">
        <v>271</v>
      </c>
      <c r="D146" s="28">
        <v>2000</v>
      </c>
      <c r="E146" s="28">
        <v>500</v>
      </c>
      <c r="F146" s="28">
        <v>1500</v>
      </c>
      <c r="G146" s="13"/>
    </row>
    <row r="147" spans="1:7" ht="57" x14ac:dyDescent="0.25">
      <c r="A147" s="25" t="s">
        <v>28</v>
      </c>
      <c r="B147" s="26" t="s">
        <v>10</v>
      </c>
      <c r="C147" s="27" t="s">
        <v>272</v>
      </c>
      <c r="D147" s="28">
        <v>1000</v>
      </c>
      <c r="E147" s="28">
        <v>5000</v>
      </c>
      <c r="F147" s="28" t="s">
        <v>25</v>
      </c>
      <c r="G147" s="13"/>
    </row>
    <row r="148" spans="1:7" ht="79.5" x14ac:dyDescent="0.25">
      <c r="A148" s="25" t="s">
        <v>30</v>
      </c>
      <c r="B148" s="26" t="s">
        <v>10</v>
      </c>
      <c r="C148" s="27" t="s">
        <v>273</v>
      </c>
      <c r="D148" s="28">
        <v>1000</v>
      </c>
      <c r="E148" s="28">
        <v>5000</v>
      </c>
      <c r="F148" s="28" t="s">
        <v>25</v>
      </c>
      <c r="G148" s="13"/>
    </row>
    <row r="149" spans="1:7" x14ac:dyDescent="0.25">
      <c r="A149" s="25" t="s">
        <v>274</v>
      </c>
      <c r="B149" s="26" t="s">
        <v>10</v>
      </c>
      <c r="C149" s="27" t="s">
        <v>275</v>
      </c>
      <c r="D149" s="28">
        <v>1000</v>
      </c>
      <c r="E149" s="28">
        <v>5000</v>
      </c>
      <c r="F149" s="28" t="s">
        <v>25</v>
      </c>
      <c r="G149" s="13"/>
    </row>
    <row r="150" spans="1:7" ht="45.75" x14ac:dyDescent="0.25">
      <c r="A150" s="25" t="s">
        <v>38</v>
      </c>
      <c r="B150" s="26" t="s">
        <v>10</v>
      </c>
      <c r="C150" s="27" t="s">
        <v>276</v>
      </c>
      <c r="D150" s="28">
        <v>100</v>
      </c>
      <c r="E150" s="28" t="s">
        <v>25</v>
      </c>
      <c r="F150" s="28">
        <v>100</v>
      </c>
      <c r="G150" s="13"/>
    </row>
    <row r="151" spans="1:7" ht="68.25" x14ac:dyDescent="0.25">
      <c r="A151" s="25" t="s">
        <v>40</v>
      </c>
      <c r="B151" s="26" t="s">
        <v>10</v>
      </c>
      <c r="C151" s="27" t="s">
        <v>277</v>
      </c>
      <c r="D151" s="28">
        <v>100</v>
      </c>
      <c r="E151" s="28" t="s">
        <v>25</v>
      </c>
      <c r="F151" s="28">
        <v>100</v>
      </c>
      <c r="G151" s="13"/>
    </row>
    <row r="152" spans="1:7" ht="68.25" x14ac:dyDescent="0.25">
      <c r="A152" s="25" t="s">
        <v>40</v>
      </c>
      <c r="B152" s="26" t="s">
        <v>10</v>
      </c>
      <c r="C152" s="27" t="s">
        <v>278</v>
      </c>
      <c r="D152" s="28">
        <v>100</v>
      </c>
      <c r="E152" s="28" t="s">
        <v>25</v>
      </c>
      <c r="F152" s="28">
        <v>100</v>
      </c>
      <c r="G152" s="13"/>
    </row>
    <row r="153" spans="1:7" ht="45.75" x14ac:dyDescent="0.25">
      <c r="A153" s="25" t="s">
        <v>108</v>
      </c>
      <c r="B153" s="26" t="s">
        <v>10</v>
      </c>
      <c r="C153" s="27" t="s">
        <v>279</v>
      </c>
      <c r="D153" s="28">
        <v>4000</v>
      </c>
      <c r="E153" s="28" t="s">
        <v>25</v>
      </c>
      <c r="F153" s="28">
        <v>4000</v>
      </c>
      <c r="G153" s="13"/>
    </row>
    <row r="154" spans="1:7" ht="57" x14ac:dyDescent="0.25">
      <c r="A154" s="25" t="s">
        <v>110</v>
      </c>
      <c r="B154" s="26" t="s">
        <v>10</v>
      </c>
      <c r="C154" s="27" t="s">
        <v>280</v>
      </c>
      <c r="D154" s="28">
        <v>4000</v>
      </c>
      <c r="E154" s="28" t="s">
        <v>25</v>
      </c>
      <c r="F154" s="28">
        <v>4000</v>
      </c>
      <c r="G154" s="13"/>
    </row>
    <row r="155" spans="1:7" x14ac:dyDescent="0.25">
      <c r="A155" s="25" t="s">
        <v>274</v>
      </c>
      <c r="B155" s="26" t="s">
        <v>10</v>
      </c>
      <c r="C155" s="27" t="s">
        <v>281</v>
      </c>
      <c r="D155" s="28">
        <v>4000</v>
      </c>
      <c r="E155" s="28" t="s">
        <v>25</v>
      </c>
      <c r="F155" s="28">
        <v>4000</v>
      </c>
      <c r="G155" s="13"/>
    </row>
    <row r="156" spans="1:7" ht="57" x14ac:dyDescent="0.25">
      <c r="A156" s="25" t="s">
        <v>124</v>
      </c>
      <c r="B156" s="26" t="s">
        <v>10</v>
      </c>
      <c r="C156" s="27" t="s">
        <v>282</v>
      </c>
      <c r="D156" s="28">
        <v>2000</v>
      </c>
      <c r="E156" s="28" t="s">
        <v>25</v>
      </c>
      <c r="F156" s="28">
        <v>2000</v>
      </c>
      <c r="G156" s="13"/>
    </row>
    <row r="157" spans="1:7" ht="68.25" x14ac:dyDescent="0.25">
      <c r="A157" s="25" t="s">
        <v>126</v>
      </c>
      <c r="B157" s="26" t="s">
        <v>10</v>
      </c>
      <c r="C157" s="27" t="s">
        <v>283</v>
      </c>
      <c r="D157" s="28">
        <v>2000</v>
      </c>
      <c r="E157" s="28" t="s">
        <v>25</v>
      </c>
      <c r="F157" s="28">
        <v>2000</v>
      </c>
      <c r="G157" s="13"/>
    </row>
    <row r="158" spans="1:7" x14ac:dyDescent="0.25">
      <c r="A158" s="25" t="s">
        <v>274</v>
      </c>
      <c r="B158" s="26" t="s">
        <v>10</v>
      </c>
      <c r="C158" s="27" t="s">
        <v>284</v>
      </c>
      <c r="D158" s="28">
        <v>2000</v>
      </c>
      <c r="E158" s="28" t="s">
        <v>25</v>
      </c>
      <c r="F158" s="28">
        <v>2000</v>
      </c>
      <c r="G158" s="13"/>
    </row>
    <row r="159" spans="1:7" ht="90.75" x14ac:dyDescent="0.25">
      <c r="A159" s="25" t="s">
        <v>285</v>
      </c>
      <c r="B159" s="26" t="s">
        <v>10</v>
      </c>
      <c r="C159" s="27" t="s">
        <v>286</v>
      </c>
      <c r="D159" s="28">
        <v>4000</v>
      </c>
      <c r="E159" s="28">
        <v>2000</v>
      </c>
      <c r="F159" s="28">
        <v>2000</v>
      </c>
      <c r="G159" s="13"/>
    </row>
    <row r="160" spans="1:7" ht="68.25" x14ac:dyDescent="0.25">
      <c r="A160" s="25" t="s">
        <v>287</v>
      </c>
      <c r="B160" s="26" t="s">
        <v>10</v>
      </c>
      <c r="C160" s="27" t="s">
        <v>288</v>
      </c>
      <c r="D160" s="28">
        <v>4000</v>
      </c>
      <c r="E160" s="28">
        <v>2000</v>
      </c>
      <c r="F160" s="28">
        <v>2000</v>
      </c>
      <c r="G160" s="13"/>
    </row>
    <row r="161" spans="1:7" ht="57" x14ac:dyDescent="0.25">
      <c r="A161" s="25" t="s">
        <v>289</v>
      </c>
      <c r="B161" s="26" t="s">
        <v>10</v>
      </c>
      <c r="C161" s="27" t="s">
        <v>290</v>
      </c>
      <c r="D161" s="28">
        <v>4000</v>
      </c>
      <c r="E161" s="28">
        <v>2000</v>
      </c>
      <c r="F161" s="28">
        <v>2000</v>
      </c>
      <c r="G161" s="13"/>
    </row>
    <row r="162" spans="1:7" ht="23.25" x14ac:dyDescent="0.25">
      <c r="A162" s="25" t="s">
        <v>291</v>
      </c>
      <c r="B162" s="26" t="s">
        <v>10</v>
      </c>
      <c r="C162" s="27" t="s">
        <v>292</v>
      </c>
      <c r="D162" s="28">
        <v>100</v>
      </c>
      <c r="E162" s="28" t="s">
        <v>25</v>
      </c>
      <c r="F162" s="28">
        <v>100</v>
      </c>
      <c r="G162" s="13"/>
    </row>
    <row r="163" spans="1:7" ht="57" x14ac:dyDescent="0.25">
      <c r="A163" s="25" t="s">
        <v>293</v>
      </c>
      <c r="B163" s="26" t="s">
        <v>10</v>
      </c>
      <c r="C163" s="27" t="s">
        <v>294</v>
      </c>
      <c r="D163" s="28">
        <v>100</v>
      </c>
      <c r="E163" s="28" t="s">
        <v>25</v>
      </c>
      <c r="F163" s="28">
        <v>100</v>
      </c>
      <c r="G163" s="13"/>
    </row>
    <row r="164" spans="1:7" ht="57" x14ac:dyDescent="0.25">
      <c r="A164" s="25" t="s">
        <v>295</v>
      </c>
      <c r="B164" s="26" t="s">
        <v>10</v>
      </c>
      <c r="C164" s="27" t="s">
        <v>296</v>
      </c>
      <c r="D164" s="28">
        <v>100</v>
      </c>
      <c r="E164" s="28" t="s">
        <v>25</v>
      </c>
      <c r="F164" s="28">
        <v>100</v>
      </c>
      <c r="G164" s="13"/>
    </row>
    <row r="165" spans="1:7" ht="113.25" x14ac:dyDescent="0.25">
      <c r="A165" s="25" t="s">
        <v>297</v>
      </c>
      <c r="B165" s="26" t="s">
        <v>10</v>
      </c>
      <c r="C165" s="27" t="s">
        <v>298</v>
      </c>
      <c r="D165" s="28">
        <v>100</v>
      </c>
      <c r="E165" s="28" t="s">
        <v>25</v>
      </c>
      <c r="F165" s="28">
        <v>100</v>
      </c>
      <c r="G165" s="13"/>
    </row>
    <row r="166" spans="1:7" x14ac:dyDescent="0.25">
      <c r="A166" s="25" t="s">
        <v>299</v>
      </c>
      <c r="B166" s="26" t="s">
        <v>10</v>
      </c>
      <c r="C166" s="27" t="s">
        <v>300</v>
      </c>
      <c r="D166" s="28">
        <v>10000</v>
      </c>
      <c r="E166" s="28" t="s">
        <v>25</v>
      </c>
      <c r="F166" s="28">
        <v>10000</v>
      </c>
      <c r="G166" s="13"/>
    </row>
    <row r="167" spans="1:7" x14ac:dyDescent="0.25">
      <c r="A167" s="25" t="s">
        <v>301</v>
      </c>
      <c r="B167" s="26" t="s">
        <v>10</v>
      </c>
      <c r="C167" s="27" t="s">
        <v>302</v>
      </c>
      <c r="D167" s="28">
        <v>10000</v>
      </c>
      <c r="E167" s="28" t="s">
        <v>25</v>
      </c>
      <c r="F167" s="28">
        <v>10000</v>
      </c>
      <c r="G167" s="13"/>
    </row>
    <row r="168" spans="1:7" ht="23.25" x14ac:dyDescent="0.25">
      <c r="A168" s="25" t="s">
        <v>303</v>
      </c>
      <c r="B168" s="26" t="s">
        <v>10</v>
      </c>
      <c r="C168" s="27" t="s">
        <v>304</v>
      </c>
      <c r="D168" s="28">
        <v>10000</v>
      </c>
      <c r="E168" s="28" t="s">
        <v>25</v>
      </c>
      <c r="F168" s="28">
        <v>10000</v>
      </c>
      <c r="G168" s="13"/>
    </row>
    <row r="169" spans="1:7" x14ac:dyDescent="0.25">
      <c r="A169" s="25" t="s">
        <v>305</v>
      </c>
      <c r="B169" s="26" t="s">
        <v>10</v>
      </c>
      <c r="C169" s="27" t="s">
        <v>306</v>
      </c>
      <c r="D169" s="28">
        <v>322185579</v>
      </c>
      <c r="E169" s="28">
        <v>60263382.600000001</v>
      </c>
      <c r="F169" s="28">
        <v>261922196.40000001</v>
      </c>
      <c r="G169" s="13"/>
    </row>
    <row r="170" spans="1:7" ht="23.25" x14ac:dyDescent="0.25">
      <c r="A170" s="25" t="s">
        <v>307</v>
      </c>
      <c r="B170" s="26" t="s">
        <v>10</v>
      </c>
      <c r="C170" s="27" t="s">
        <v>308</v>
      </c>
      <c r="D170" s="28">
        <v>322185579</v>
      </c>
      <c r="E170" s="28">
        <v>60263382.600000001</v>
      </c>
      <c r="F170" s="28">
        <v>261922196.40000001</v>
      </c>
      <c r="G170" s="13"/>
    </row>
    <row r="171" spans="1:7" ht="23.25" x14ac:dyDescent="0.25">
      <c r="A171" s="25" t="s">
        <v>309</v>
      </c>
      <c r="B171" s="26" t="s">
        <v>10</v>
      </c>
      <c r="C171" s="27" t="s">
        <v>310</v>
      </c>
      <c r="D171" s="28">
        <v>75544500</v>
      </c>
      <c r="E171" s="28">
        <v>18886200</v>
      </c>
      <c r="F171" s="28">
        <v>56658300</v>
      </c>
      <c r="G171" s="13"/>
    </row>
    <row r="172" spans="1:7" x14ac:dyDescent="0.25">
      <c r="A172" s="25" t="s">
        <v>311</v>
      </c>
      <c r="B172" s="26" t="s">
        <v>10</v>
      </c>
      <c r="C172" s="27" t="s">
        <v>312</v>
      </c>
      <c r="D172" s="28">
        <v>75544500</v>
      </c>
      <c r="E172" s="28">
        <v>18886200</v>
      </c>
      <c r="F172" s="28">
        <v>56658300</v>
      </c>
      <c r="G172" s="13"/>
    </row>
    <row r="173" spans="1:7" ht="34.5" x14ac:dyDescent="0.25">
      <c r="A173" s="25" t="s">
        <v>313</v>
      </c>
      <c r="B173" s="26" t="s">
        <v>10</v>
      </c>
      <c r="C173" s="27" t="s">
        <v>314</v>
      </c>
      <c r="D173" s="28">
        <v>75544500</v>
      </c>
      <c r="E173" s="28">
        <v>18886200</v>
      </c>
      <c r="F173" s="28">
        <v>56658300</v>
      </c>
      <c r="G173" s="13"/>
    </row>
    <row r="174" spans="1:7" ht="23.25" x14ac:dyDescent="0.25">
      <c r="A174" s="25" t="s">
        <v>315</v>
      </c>
      <c r="B174" s="26" t="s">
        <v>10</v>
      </c>
      <c r="C174" s="27" t="s">
        <v>316</v>
      </c>
      <c r="D174" s="28">
        <v>68273979</v>
      </c>
      <c r="E174" s="28">
        <v>7771211.5800000001</v>
      </c>
      <c r="F174" s="28">
        <v>60502767.420000002</v>
      </c>
      <c r="G174" s="13"/>
    </row>
    <row r="175" spans="1:7" ht="68.25" x14ac:dyDescent="0.25">
      <c r="A175" s="25" t="s">
        <v>317</v>
      </c>
      <c r="B175" s="26" t="s">
        <v>10</v>
      </c>
      <c r="C175" s="27" t="s">
        <v>318</v>
      </c>
      <c r="D175" s="28">
        <v>1832500</v>
      </c>
      <c r="E175" s="28" t="s">
        <v>25</v>
      </c>
      <c r="F175" s="28">
        <v>1832500</v>
      </c>
      <c r="G175" s="13"/>
    </row>
    <row r="176" spans="1:7" ht="79.5" x14ac:dyDescent="0.25">
      <c r="A176" s="25" t="s">
        <v>319</v>
      </c>
      <c r="B176" s="26" t="s">
        <v>10</v>
      </c>
      <c r="C176" s="27" t="s">
        <v>320</v>
      </c>
      <c r="D176" s="28">
        <v>1832500</v>
      </c>
      <c r="E176" s="28" t="s">
        <v>25</v>
      </c>
      <c r="F176" s="28">
        <v>1832500</v>
      </c>
      <c r="G176" s="13"/>
    </row>
    <row r="177" spans="1:7" ht="45.75" x14ac:dyDescent="0.25">
      <c r="A177" s="25" t="s">
        <v>321</v>
      </c>
      <c r="B177" s="26" t="s">
        <v>10</v>
      </c>
      <c r="C177" s="27" t="s">
        <v>322</v>
      </c>
      <c r="D177" s="28">
        <v>4143200</v>
      </c>
      <c r="E177" s="28">
        <v>875724.82</v>
      </c>
      <c r="F177" s="28">
        <v>3267475.18</v>
      </c>
      <c r="G177" s="13"/>
    </row>
    <row r="178" spans="1:7" ht="57" x14ac:dyDescent="0.25">
      <c r="A178" s="25" t="s">
        <v>323</v>
      </c>
      <c r="B178" s="26" t="s">
        <v>10</v>
      </c>
      <c r="C178" s="27" t="s">
        <v>324</v>
      </c>
      <c r="D178" s="28">
        <v>4143200</v>
      </c>
      <c r="E178" s="28">
        <v>875724.82</v>
      </c>
      <c r="F178" s="28">
        <v>3267475.18</v>
      </c>
      <c r="G178" s="13"/>
    </row>
    <row r="179" spans="1:7" ht="34.5" x14ac:dyDescent="0.25">
      <c r="A179" s="25" t="s">
        <v>325</v>
      </c>
      <c r="B179" s="26" t="s">
        <v>10</v>
      </c>
      <c r="C179" s="27" t="s">
        <v>326</v>
      </c>
      <c r="D179" s="28">
        <v>3455600</v>
      </c>
      <c r="E179" s="28">
        <v>1111120</v>
      </c>
      <c r="F179" s="28">
        <v>2344480</v>
      </c>
      <c r="G179" s="13"/>
    </row>
    <row r="180" spans="1:7" ht="45.75" x14ac:dyDescent="0.25">
      <c r="A180" s="25" t="s">
        <v>327</v>
      </c>
      <c r="B180" s="26" t="s">
        <v>10</v>
      </c>
      <c r="C180" s="27" t="s">
        <v>328</v>
      </c>
      <c r="D180" s="28">
        <v>3455600</v>
      </c>
      <c r="E180" s="28">
        <v>1111120</v>
      </c>
      <c r="F180" s="28">
        <v>2344480</v>
      </c>
      <c r="G180" s="13"/>
    </row>
    <row r="181" spans="1:7" ht="23.25" x14ac:dyDescent="0.25">
      <c r="A181" s="25" t="s">
        <v>329</v>
      </c>
      <c r="B181" s="26" t="s">
        <v>10</v>
      </c>
      <c r="C181" s="27" t="s">
        <v>330</v>
      </c>
      <c r="D181" s="28">
        <v>415800</v>
      </c>
      <c r="E181" s="28">
        <v>415800</v>
      </c>
      <c r="F181" s="28" t="s">
        <v>25</v>
      </c>
      <c r="G181" s="13"/>
    </row>
    <row r="182" spans="1:7" ht="34.5" x14ac:dyDescent="0.25">
      <c r="A182" s="25" t="s">
        <v>331</v>
      </c>
      <c r="B182" s="26" t="s">
        <v>10</v>
      </c>
      <c r="C182" s="27" t="s">
        <v>332</v>
      </c>
      <c r="D182" s="28">
        <v>415800</v>
      </c>
      <c r="E182" s="28">
        <v>415800</v>
      </c>
      <c r="F182" s="28" t="s">
        <v>25</v>
      </c>
      <c r="G182" s="13"/>
    </row>
    <row r="183" spans="1:7" x14ac:dyDescent="0.25">
      <c r="A183" s="25" t="s">
        <v>333</v>
      </c>
      <c r="B183" s="26" t="s">
        <v>10</v>
      </c>
      <c r="C183" s="27" t="s">
        <v>334</v>
      </c>
      <c r="D183" s="28">
        <v>46919.54</v>
      </c>
      <c r="E183" s="28">
        <v>46919.54</v>
      </c>
      <c r="F183" s="28" t="s">
        <v>25</v>
      </c>
      <c r="G183" s="13"/>
    </row>
    <row r="184" spans="1:7" ht="23.25" x14ac:dyDescent="0.25">
      <c r="A184" s="25" t="s">
        <v>335</v>
      </c>
      <c r="B184" s="26" t="s">
        <v>10</v>
      </c>
      <c r="C184" s="27" t="s">
        <v>336</v>
      </c>
      <c r="D184" s="28">
        <v>46919.54</v>
      </c>
      <c r="E184" s="28">
        <v>46919.54</v>
      </c>
      <c r="F184" s="28" t="s">
        <v>25</v>
      </c>
      <c r="G184" s="13"/>
    </row>
    <row r="185" spans="1:7" ht="34.5" x14ac:dyDescent="0.25">
      <c r="A185" s="25" t="s">
        <v>337</v>
      </c>
      <c r="B185" s="26" t="s">
        <v>10</v>
      </c>
      <c r="C185" s="27" t="s">
        <v>338</v>
      </c>
      <c r="D185" s="28">
        <v>6703139.46</v>
      </c>
      <c r="E185" s="28" t="s">
        <v>25</v>
      </c>
      <c r="F185" s="28">
        <v>6703139.46</v>
      </c>
      <c r="G185" s="13"/>
    </row>
    <row r="186" spans="1:7" ht="23.25" x14ac:dyDescent="0.25">
      <c r="A186" s="25" t="s">
        <v>339</v>
      </c>
      <c r="B186" s="26" t="s">
        <v>10</v>
      </c>
      <c r="C186" s="27" t="s">
        <v>340</v>
      </c>
      <c r="D186" s="28">
        <v>6703139.46</v>
      </c>
      <c r="E186" s="28" t="s">
        <v>25</v>
      </c>
      <c r="F186" s="28">
        <v>6703139.46</v>
      </c>
      <c r="G186" s="13"/>
    </row>
    <row r="187" spans="1:7" x14ac:dyDescent="0.25">
      <c r="A187" s="25" t="s">
        <v>341</v>
      </c>
      <c r="B187" s="26" t="s">
        <v>10</v>
      </c>
      <c r="C187" s="27" t="s">
        <v>342</v>
      </c>
      <c r="D187" s="28">
        <v>51676820</v>
      </c>
      <c r="E187" s="28">
        <v>5321647.22</v>
      </c>
      <c r="F187" s="28">
        <v>46355172.780000001</v>
      </c>
      <c r="G187" s="13"/>
    </row>
    <row r="188" spans="1:7" x14ac:dyDescent="0.25">
      <c r="A188" s="25" t="s">
        <v>343</v>
      </c>
      <c r="B188" s="26" t="s">
        <v>10</v>
      </c>
      <c r="C188" s="27" t="s">
        <v>344</v>
      </c>
      <c r="D188" s="28">
        <v>51676820</v>
      </c>
      <c r="E188" s="28">
        <v>5321647.22</v>
      </c>
      <c r="F188" s="28">
        <v>46355172.780000001</v>
      </c>
      <c r="G188" s="13"/>
    </row>
    <row r="189" spans="1:7" ht="34.5" x14ac:dyDescent="0.25">
      <c r="A189" s="25" t="s">
        <v>345</v>
      </c>
      <c r="B189" s="26" t="s">
        <v>10</v>
      </c>
      <c r="C189" s="27" t="s">
        <v>346</v>
      </c>
      <c r="D189" s="28">
        <v>21649400</v>
      </c>
      <c r="E189" s="28">
        <v>2719048.81</v>
      </c>
      <c r="F189" s="28">
        <v>18930351.190000001</v>
      </c>
      <c r="G189" s="13"/>
    </row>
    <row r="190" spans="1:7" ht="34.5" x14ac:dyDescent="0.25">
      <c r="A190" s="25" t="s">
        <v>347</v>
      </c>
      <c r="B190" s="26" t="s">
        <v>10</v>
      </c>
      <c r="C190" s="27" t="s">
        <v>348</v>
      </c>
      <c r="D190" s="28">
        <v>11093800</v>
      </c>
      <c r="E190" s="28" t="s">
        <v>25</v>
      </c>
      <c r="F190" s="28">
        <v>11093800</v>
      </c>
      <c r="G190" s="13"/>
    </row>
    <row r="191" spans="1:7" ht="34.5" x14ac:dyDescent="0.25">
      <c r="A191" s="25" t="s">
        <v>349</v>
      </c>
      <c r="B191" s="26" t="s">
        <v>10</v>
      </c>
      <c r="C191" s="27" t="s">
        <v>350</v>
      </c>
      <c r="D191" s="28">
        <v>7116600</v>
      </c>
      <c r="E191" s="28">
        <v>1210912.6100000001</v>
      </c>
      <c r="F191" s="28">
        <v>5905687.3899999997</v>
      </c>
      <c r="G191" s="13"/>
    </row>
    <row r="192" spans="1:7" ht="45.75" x14ac:dyDescent="0.25">
      <c r="A192" s="25" t="s">
        <v>351</v>
      </c>
      <c r="B192" s="26" t="s">
        <v>10</v>
      </c>
      <c r="C192" s="27" t="s">
        <v>352</v>
      </c>
      <c r="D192" s="28">
        <v>9575400</v>
      </c>
      <c r="E192" s="28">
        <v>1391685.8</v>
      </c>
      <c r="F192" s="28">
        <v>8183714.2000000002</v>
      </c>
      <c r="G192" s="13"/>
    </row>
    <row r="193" spans="1:7" ht="45.75" x14ac:dyDescent="0.25">
      <c r="A193" s="25" t="s">
        <v>353</v>
      </c>
      <c r="B193" s="26" t="s">
        <v>10</v>
      </c>
      <c r="C193" s="27" t="s">
        <v>354</v>
      </c>
      <c r="D193" s="28">
        <v>130500</v>
      </c>
      <c r="E193" s="28" t="s">
        <v>25</v>
      </c>
      <c r="F193" s="28">
        <v>130500</v>
      </c>
      <c r="G193" s="13"/>
    </row>
    <row r="194" spans="1:7" x14ac:dyDescent="0.25">
      <c r="A194" s="25" t="s">
        <v>274</v>
      </c>
      <c r="B194" s="26" t="s">
        <v>10</v>
      </c>
      <c r="C194" s="27" t="s">
        <v>355</v>
      </c>
      <c r="D194" s="28">
        <v>1000000</v>
      </c>
      <c r="E194" s="28" t="s">
        <v>25</v>
      </c>
      <c r="F194" s="28">
        <v>1000000</v>
      </c>
      <c r="G194" s="13"/>
    </row>
    <row r="195" spans="1:7" ht="57" x14ac:dyDescent="0.25">
      <c r="A195" s="25" t="s">
        <v>356</v>
      </c>
      <c r="B195" s="26" t="s">
        <v>10</v>
      </c>
      <c r="C195" s="27" t="s">
        <v>357</v>
      </c>
      <c r="D195" s="28">
        <v>1111120</v>
      </c>
      <c r="E195" s="28" t="s">
        <v>25</v>
      </c>
      <c r="F195" s="28">
        <v>1111120</v>
      </c>
      <c r="G195" s="13"/>
    </row>
    <row r="196" spans="1:7" ht="23.25" x14ac:dyDescent="0.25">
      <c r="A196" s="25" t="s">
        <v>358</v>
      </c>
      <c r="B196" s="26" t="s">
        <v>10</v>
      </c>
      <c r="C196" s="27" t="s">
        <v>359</v>
      </c>
      <c r="D196" s="28">
        <v>166067600</v>
      </c>
      <c r="E196" s="28">
        <v>32463490.260000002</v>
      </c>
      <c r="F196" s="28">
        <v>133604109.73999999</v>
      </c>
      <c r="G196" s="13"/>
    </row>
    <row r="197" spans="1:7" ht="23.25" x14ac:dyDescent="0.25">
      <c r="A197" s="25" t="s">
        <v>360</v>
      </c>
      <c r="B197" s="26" t="s">
        <v>10</v>
      </c>
      <c r="C197" s="27" t="s">
        <v>361</v>
      </c>
      <c r="D197" s="28">
        <v>157551000</v>
      </c>
      <c r="E197" s="28">
        <v>31152988.960000001</v>
      </c>
      <c r="F197" s="28">
        <v>126398011.04000001</v>
      </c>
      <c r="G197" s="13"/>
    </row>
    <row r="198" spans="1:7" ht="34.5" x14ac:dyDescent="0.25">
      <c r="A198" s="25" t="s">
        <v>362</v>
      </c>
      <c r="B198" s="26" t="s">
        <v>10</v>
      </c>
      <c r="C198" s="27" t="s">
        <v>363</v>
      </c>
      <c r="D198" s="28">
        <v>157551000</v>
      </c>
      <c r="E198" s="28">
        <v>31152988.960000001</v>
      </c>
      <c r="F198" s="28">
        <v>126398011.04000001</v>
      </c>
      <c r="G198" s="13"/>
    </row>
    <row r="199" spans="1:7" ht="34.5" x14ac:dyDescent="0.25">
      <c r="A199" s="25" t="s">
        <v>364</v>
      </c>
      <c r="B199" s="26" t="s">
        <v>10</v>
      </c>
      <c r="C199" s="27" t="s">
        <v>365</v>
      </c>
      <c r="D199" s="28">
        <v>130761300</v>
      </c>
      <c r="E199" s="28">
        <v>25906088.920000002</v>
      </c>
      <c r="F199" s="28">
        <v>104855211.08</v>
      </c>
      <c r="G199" s="13"/>
    </row>
    <row r="200" spans="1:7" ht="57" x14ac:dyDescent="0.25">
      <c r="A200" s="25" t="s">
        <v>366</v>
      </c>
      <c r="B200" s="26" t="s">
        <v>10</v>
      </c>
      <c r="C200" s="27" t="s">
        <v>367</v>
      </c>
      <c r="D200" s="28">
        <v>466700</v>
      </c>
      <c r="E200" s="28">
        <v>81688.94</v>
      </c>
      <c r="F200" s="28">
        <v>385011.06</v>
      </c>
      <c r="G200" s="13"/>
    </row>
    <row r="201" spans="1:7" ht="34.5" x14ac:dyDescent="0.25">
      <c r="A201" s="25" t="s">
        <v>368</v>
      </c>
      <c r="B201" s="26" t="s">
        <v>10</v>
      </c>
      <c r="C201" s="27" t="s">
        <v>369</v>
      </c>
      <c r="D201" s="28">
        <v>785300</v>
      </c>
      <c r="E201" s="28">
        <v>196200</v>
      </c>
      <c r="F201" s="28">
        <v>589100</v>
      </c>
      <c r="G201" s="13"/>
    </row>
    <row r="202" spans="1:7" ht="79.5" x14ac:dyDescent="0.25">
      <c r="A202" s="25" t="s">
        <v>370</v>
      </c>
      <c r="B202" s="26" t="s">
        <v>10</v>
      </c>
      <c r="C202" s="27" t="s">
        <v>371</v>
      </c>
      <c r="D202" s="28">
        <v>466700</v>
      </c>
      <c r="E202" s="28">
        <v>67537.11</v>
      </c>
      <c r="F202" s="28">
        <v>399162.89</v>
      </c>
      <c r="G202" s="13"/>
    </row>
    <row r="203" spans="1:7" ht="102" x14ac:dyDescent="0.25">
      <c r="A203" s="25" t="s">
        <v>372</v>
      </c>
      <c r="B203" s="26" t="s">
        <v>10</v>
      </c>
      <c r="C203" s="27" t="s">
        <v>373</v>
      </c>
      <c r="D203" s="28">
        <v>466700</v>
      </c>
      <c r="E203" s="28">
        <v>95059.6</v>
      </c>
      <c r="F203" s="28">
        <v>371640.4</v>
      </c>
      <c r="G203" s="13"/>
    </row>
    <row r="204" spans="1:7" ht="79.5" x14ac:dyDescent="0.25">
      <c r="A204" s="25" t="s">
        <v>374</v>
      </c>
      <c r="B204" s="26" t="s">
        <v>10</v>
      </c>
      <c r="C204" s="27" t="s">
        <v>375</v>
      </c>
      <c r="D204" s="28">
        <v>69300</v>
      </c>
      <c r="E204" s="28">
        <v>11408.23</v>
      </c>
      <c r="F204" s="28">
        <v>57891.77</v>
      </c>
      <c r="G204" s="13"/>
    </row>
    <row r="205" spans="1:7" ht="57" x14ac:dyDescent="0.25">
      <c r="A205" s="25" t="s">
        <v>376</v>
      </c>
      <c r="B205" s="26" t="s">
        <v>10</v>
      </c>
      <c r="C205" s="27" t="s">
        <v>377</v>
      </c>
      <c r="D205" s="28">
        <v>697700</v>
      </c>
      <c r="E205" s="28">
        <v>155161.49</v>
      </c>
      <c r="F205" s="28">
        <v>542538.51</v>
      </c>
      <c r="G205" s="13"/>
    </row>
    <row r="206" spans="1:7" ht="68.25" x14ac:dyDescent="0.25">
      <c r="A206" s="25" t="s">
        <v>378</v>
      </c>
      <c r="B206" s="26" t="s">
        <v>10</v>
      </c>
      <c r="C206" s="27" t="s">
        <v>379</v>
      </c>
      <c r="D206" s="28">
        <v>2507800</v>
      </c>
      <c r="E206" s="28">
        <v>291412.19</v>
      </c>
      <c r="F206" s="28">
        <v>2216387.81</v>
      </c>
      <c r="G206" s="13"/>
    </row>
    <row r="207" spans="1:7" ht="57" x14ac:dyDescent="0.25">
      <c r="A207" s="25" t="s">
        <v>380</v>
      </c>
      <c r="B207" s="26" t="s">
        <v>10</v>
      </c>
      <c r="C207" s="27" t="s">
        <v>381</v>
      </c>
      <c r="D207" s="28">
        <v>235100</v>
      </c>
      <c r="E207" s="28">
        <v>24531.7</v>
      </c>
      <c r="F207" s="28">
        <v>210568.3</v>
      </c>
      <c r="G207" s="13"/>
    </row>
    <row r="208" spans="1:7" ht="135.75" x14ac:dyDescent="0.25">
      <c r="A208" s="25" t="s">
        <v>382</v>
      </c>
      <c r="B208" s="26" t="s">
        <v>10</v>
      </c>
      <c r="C208" s="27" t="s">
        <v>383</v>
      </c>
      <c r="D208" s="28">
        <v>61600</v>
      </c>
      <c r="E208" s="28">
        <v>8423.8700000000008</v>
      </c>
      <c r="F208" s="28">
        <v>53176.13</v>
      </c>
      <c r="G208" s="13"/>
    </row>
    <row r="209" spans="1:7" ht="34.5" x14ac:dyDescent="0.25">
      <c r="A209" s="25" t="s">
        <v>384</v>
      </c>
      <c r="B209" s="26" t="s">
        <v>10</v>
      </c>
      <c r="C209" s="27" t="s">
        <v>385</v>
      </c>
      <c r="D209" s="28">
        <v>20811200</v>
      </c>
      <c r="E209" s="28">
        <v>4313368.1100000003</v>
      </c>
      <c r="F209" s="28">
        <v>16497831.890000001</v>
      </c>
      <c r="G209" s="13"/>
    </row>
    <row r="210" spans="1:7" ht="57" x14ac:dyDescent="0.25">
      <c r="A210" s="25" t="s">
        <v>386</v>
      </c>
      <c r="B210" s="26" t="s">
        <v>10</v>
      </c>
      <c r="C210" s="27" t="s">
        <v>387</v>
      </c>
      <c r="D210" s="28">
        <v>189900</v>
      </c>
      <c r="E210" s="28" t="s">
        <v>25</v>
      </c>
      <c r="F210" s="28">
        <v>189900</v>
      </c>
      <c r="G210" s="13"/>
    </row>
    <row r="211" spans="1:7" x14ac:dyDescent="0.25">
      <c r="A211" s="25" t="s">
        <v>274</v>
      </c>
      <c r="B211" s="26" t="s">
        <v>10</v>
      </c>
      <c r="C211" s="27" t="s">
        <v>388</v>
      </c>
      <c r="D211" s="28">
        <v>31700</v>
      </c>
      <c r="E211" s="28">
        <v>2108.8000000000002</v>
      </c>
      <c r="F211" s="28">
        <v>29591.200000000001</v>
      </c>
      <c r="G211" s="13"/>
    </row>
    <row r="212" spans="1:7" ht="45.75" x14ac:dyDescent="0.25">
      <c r="A212" s="25" t="s">
        <v>389</v>
      </c>
      <c r="B212" s="26" t="s">
        <v>10</v>
      </c>
      <c r="C212" s="27" t="s">
        <v>390</v>
      </c>
      <c r="D212" s="28">
        <v>1500</v>
      </c>
      <c r="E212" s="28" t="s">
        <v>25</v>
      </c>
      <c r="F212" s="28">
        <v>1500</v>
      </c>
      <c r="G212" s="13"/>
    </row>
    <row r="213" spans="1:7" ht="45.75" x14ac:dyDescent="0.25">
      <c r="A213" s="25" t="s">
        <v>391</v>
      </c>
      <c r="B213" s="26" t="s">
        <v>10</v>
      </c>
      <c r="C213" s="27" t="s">
        <v>392</v>
      </c>
      <c r="D213" s="28">
        <v>1500</v>
      </c>
      <c r="E213" s="28" t="s">
        <v>25</v>
      </c>
      <c r="F213" s="28">
        <v>1500</v>
      </c>
      <c r="G213" s="13"/>
    </row>
    <row r="214" spans="1:7" ht="90.75" x14ac:dyDescent="0.25">
      <c r="A214" s="25" t="s">
        <v>393</v>
      </c>
      <c r="B214" s="26" t="s">
        <v>10</v>
      </c>
      <c r="C214" s="27" t="s">
        <v>394</v>
      </c>
      <c r="D214" s="28">
        <v>8515100</v>
      </c>
      <c r="E214" s="28">
        <v>1310501.3</v>
      </c>
      <c r="F214" s="28">
        <v>7204598.7000000002</v>
      </c>
      <c r="G214" s="13"/>
    </row>
    <row r="215" spans="1:7" ht="90.75" x14ac:dyDescent="0.25">
      <c r="A215" s="25" t="s">
        <v>395</v>
      </c>
      <c r="B215" s="26" t="s">
        <v>10</v>
      </c>
      <c r="C215" s="27" t="s">
        <v>396</v>
      </c>
      <c r="D215" s="28">
        <v>8515100</v>
      </c>
      <c r="E215" s="28">
        <v>1310501.3</v>
      </c>
      <c r="F215" s="28">
        <v>7204598.7000000002</v>
      </c>
      <c r="G215" s="13"/>
    </row>
    <row r="216" spans="1:7" x14ac:dyDescent="0.25">
      <c r="A216" s="25" t="s">
        <v>397</v>
      </c>
      <c r="B216" s="26" t="s">
        <v>10</v>
      </c>
      <c r="C216" s="27" t="s">
        <v>398</v>
      </c>
      <c r="D216" s="28">
        <v>12299500</v>
      </c>
      <c r="E216" s="28">
        <v>1142480.76</v>
      </c>
      <c r="F216" s="28">
        <v>11157019.24</v>
      </c>
      <c r="G216" s="13"/>
    </row>
    <row r="217" spans="1:7" ht="45.75" x14ac:dyDescent="0.25">
      <c r="A217" s="25" t="s">
        <v>399</v>
      </c>
      <c r="B217" s="26" t="s">
        <v>10</v>
      </c>
      <c r="C217" s="27" t="s">
        <v>400</v>
      </c>
      <c r="D217" s="28">
        <v>1950000</v>
      </c>
      <c r="E217" s="28">
        <v>366075</v>
      </c>
      <c r="F217" s="28">
        <v>1583925</v>
      </c>
      <c r="G217" s="13"/>
    </row>
    <row r="218" spans="1:7" ht="57" x14ac:dyDescent="0.25">
      <c r="A218" s="25" t="s">
        <v>401</v>
      </c>
      <c r="B218" s="26" t="s">
        <v>10</v>
      </c>
      <c r="C218" s="27" t="s">
        <v>402</v>
      </c>
      <c r="D218" s="28">
        <v>1950000</v>
      </c>
      <c r="E218" s="28">
        <v>366075</v>
      </c>
      <c r="F218" s="28">
        <v>1583925</v>
      </c>
      <c r="G218" s="13"/>
    </row>
    <row r="219" spans="1:7" ht="45.75" x14ac:dyDescent="0.25">
      <c r="A219" s="25" t="s">
        <v>403</v>
      </c>
      <c r="B219" s="26" t="s">
        <v>10</v>
      </c>
      <c r="C219" s="27" t="s">
        <v>404</v>
      </c>
      <c r="D219" s="28">
        <v>1950000</v>
      </c>
      <c r="E219" s="28">
        <v>366075</v>
      </c>
      <c r="F219" s="28">
        <v>1583925</v>
      </c>
      <c r="G219" s="13"/>
    </row>
    <row r="220" spans="1:7" ht="57" x14ac:dyDescent="0.25">
      <c r="A220" s="25" t="s">
        <v>405</v>
      </c>
      <c r="B220" s="26" t="s">
        <v>10</v>
      </c>
      <c r="C220" s="27" t="s">
        <v>406</v>
      </c>
      <c r="D220" s="28">
        <v>906800</v>
      </c>
      <c r="E220" s="28">
        <v>143904.76999999999</v>
      </c>
      <c r="F220" s="28">
        <v>762895.23</v>
      </c>
      <c r="G220" s="13"/>
    </row>
    <row r="221" spans="1:7" ht="57" x14ac:dyDescent="0.25">
      <c r="A221" s="25" t="s">
        <v>407</v>
      </c>
      <c r="B221" s="26" t="s">
        <v>10</v>
      </c>
      <c r="C221" s="27" t="s">
        <v>408</v>
      </c>
      <c r="D221" s="28">
        <v>906800</v>
      </c>
      <c r="E221" s="28">
        <v>143904.76999999999</v>
      </c>
      <c r="F221" s="28">
        <v>762895.23</v>
      </c>
      <c r="G221" s="13"/>
    </row>
    <row r="222" spans="1:7" ht="23.25" x14ac:dyDescent="0.25">
      <c r="A222" s="25" t="s">
        <v>409</v>
      </c>
      <c r="B222" s="26" t="s">
        <v>10</v>
      </c>
      <c r="C222" s="27" t="s">
        <v>410</v>
      </c>
      <c r="D222" s="28">
        <v>9442700</v>
      </c>
      <c r="E222" s="28">
        <v>632500.99</v>
      </c>
      <c r="F222" s="28">
        <v>8810199.0099999998</v>
      </c>
      <c r="G222" s="13"/>
    </row>
    <row r="223" spans="1:7" ht="57" x14ac:dyDescent="0.25">
      <c r="A223" s="25" t="s">
        <v>411</v>
      </c>
      <c r="B223" s="26" t="s">
        <v>10</v>
      </c>
      <c r="C223" s="27" t="s">
        <v>412</v>
      </c>
      <c r="D223" s="28">
        <v>898900</v>
      </c>
      <c r="E223" s="28">
        <v>227481</v>
      </c>
      <c r="F223" s="28">
        <v>671419</v>
      </c>
      <c r="G223" s="13"/>
    </row>
    <row r="224" spans="1:7" ht="34.5" x14ac:dyDescent="0.25">
      <c r="A224" s="25" t="s">
        <v>413</v>
      </c>
      <c r="B224" s="26" t="s">
        <v>10</v>
      </c>
      <c r="C224" s="27" t="s">
        <v>414</v>
      </c>
      <c r="D224" s="28">
        <v>1901000</v>
      </c>
      <c r="E224" s="28">
        <v>19279.5</v>
      </c>
      <c r="F224" s="28">
        <v>1881720.5</v>
      </c>
      <c r="G224" s="13"/>
    </row>
    <row r="225" spans="1:7" ht="45.75" x14ac:dyDescent="0.25">
      <c r="A225" s="25" t="s">
        <v>415</v>
      </c>
      <c r="B225" s="26" t="s">
        <v>10</v>
      </c>
      <c r="C225" s="27" t="s">
        <v>416</v>
      </c>
      <c r="D225" s="28">
        <v>2000000</v>
      </c>
      <c r="E225" s="28" t="s">
        <v>25</v>
      </c>
      <c r="F225" s="28">
        <v>2000000</v>
      </c>
      <c r="G225" s="13"/>
    </row>
    <row r="226" spans="1:7" ht="57" x14ac:dyDescent="0.25">
      <c r="A226" s="25" t="s">
        <v>417</v>
      </c>
      <c r="B226" s="26" t="s">
        <v>10</v>
      </c>
      <c r="C226" s="27" t="s">
        <v>418</v>
      </c>
      <c r="D226" s="28">
        <v>634400</v>
      </c>
      <c r="E226" s="28">
        <v>73240.490000000005</v>
      </c>
      <c r="F226" s="28">
        <v>561159.51</v>
      </c>
      <c r="G226" s="13"/>
    </row>
    <row r="227" spans="1:7" x14ac:dyDescent="0.25">
      <c r="A227" s="25" t="s">
        <v>274</v>
      </c>
      <c r="B227" s="26" t="s">
        <v>10</v>
      </c>
      <c r="C227" s="27" t="s">
        <v>419</v>
      </c>
      <c r="D227" s="28">
        <v>1250000</v>
      </c>
      <c r="E227" s="28">
        <v>312500</v>
      </c>
      <c r="F227" s="28">
        <v>937500</v>
      </c>
      <c r="G227" s="13"/>
    </row>
    <row r="228" spans="1:7" ht="45.75" x14ac:dyDescent="0.25">
      <c r="A228" s="25" t="s">
        <v>420</v>
      </c>
      <c r="B228" s="26" t="s">
        <v>10</v>
      </c>
      <c r="C228" s="27" t="s">
        <v>421</v>
      </c>
      <c r="D228" s="28">
        <v>2277000</v>
      </c>
      <c r="E228" s="28" t="s">
        <v>25</v>
      </c>
      <c r="F228" s="28">
        <v>2277000</v>
      </c>
      <c r="G228" s="13"/>
    </row>
    <row r="229" spans="1:7" ht="79.5" x14ac:dyDescent="0.25">
      <c r="A229" s="25" t="s">
        <v>422</v>
      </c>
      <c r="B229" s="26" t="s">
        <v>10</v>
      </c>
      <c r="C229" s="27" t="s">
        <v>423</v>
      </c>
      <c r="D229" s="28">
        <v>481400</v>
      </c>
      <c r="E229" s="28" t="s">
        <v>25</v>
      </c>
      <c r="F229" s="28">
        <v>481400</v>
      </c>
      <c r="G229" s="13"/>
    </row>
    <row r="230" spans="1:7" ht="15" customHeight="1" x14ac:dyDescent="0.25">
      <c r="A230" s="9"/>
      <c r="B230" s="9"/>
      <c r="C230" s="9"/>
      <c r="D230" s="9"/>
      <c r="E230" s="9"/>
      <c r="F230" s="9"/>
      <c r="G230" s="9"/>
    </row>
  </sheetData>
  <mergeCells count="10">
    <mergeCell ref="A2:E2"/>
    <mergeCell ref="A6:F6"/>
    <mergeCell ref="A7:A9"/>
    <mergeCell ref="B7:B9"/>
    <mergeCell ref="C7:C9"/>
    <mergeCell ref="D7:D9"/>
    <mergeCell ref="E7:E9"/>
    <mergeCell ref="F7:F9"/>
    <mergeCell ref="D3:F3"/>
    <mergeCell ref="A4:F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21"/>
  <sheetViews>
    <sheetView zoomScaleNormal="100" zoomScaleSheetLayoutView="100" workbookViewId="0">
      <selection activeCell="Q16" sqref="Q1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89" t="s">
        <v>424</v>
      </c>
      <c r="B1" s="90"/>
      <c r="C1" s="90"/>
      <c r="D1" s="90"/>
      <c r="E1" s="90"/>
      <c r="F1" s="29"/>
      <c r="G1" s="3"/>
    </row>
    <row r="2" spans="1:7" ht="14.1" customHeight="1" x14ac:dyDescent="0.25">
      <c r="A2" s="11"/>
      <c r="B2" s="11"/>
      <c r="C2" s="11"/>
      <c r="D2" s="11"/>
      <c r="E2" s="11"/>
      <c r="F2" s="11"/>
      <c r="G2" s="3"/>
    </row>
    <row r="3" spans="1:7" ht="12" customHeight="1" x14ac:dyDescent="0.25">
      <c r="A3" s="93" t="s">
        <v>0</v>
      </c>
      <c r="B3" s="93" t="s">
        <v>1</v>
      </c>
      <c r="C3" s="93" t="s">
        <v>425</v>
      </c>
      <c r="D3" s="95" t="s">
        <v>3</v>
      </c>
      <c r="E3" s="95" t="s">
        <v>4</v>
      </c>
      <c r="F3" s="93" t="s">
        <v>5</v>
      </c>
      <c r="G3" s="30"/>
    </row>
    <row r="4" spans="1:7" ht="12" customHeight="1" x14ac:dyDescent="0.25">
      <c r="A4" s="94"/>
      <c r="B4" s="94"/>
      <c r="C4" s="94"/>
      <c r="D4" s="96"/>
      <c r="E4" s="96"/>
      <c r="F4" s="94"/>
      <c r="G4" s="30"/>
    </row>
    <row r="5" spans="1:7" ht="11.1" customHeight="1" x14ac:dyDescent="0.25">
      <c r="A5" s="94"/>
      <c r="B5" s="94"/>
      <c r="C5" s="94"/>
      <c r="D5" s="96"/>
      <c r="E5" s="96"/>
      <c r="F5" s="94"/>
      <c r="G5" s="30"/>
    </row>
    <row r="6" spans="1:7" ht="12" customHeight="1" x14ac:dyDescent="0.25">
      <c r="A6" s="14">
        <v>1</v>
      </c>
      <c r="B6" s="15">
        <v>2</v>
      </c>
      <c r="C6" s="31">
        <v>3</v>
      </c>
      <c r="D6" s="32" t="s">
        <v>6</v>
      </c>
      <c r="E6" s="32" t="s">
        <v>7</v>
      </c>
      <c r="F6" s="32" t="s">
        <v>8</v>
      </c>
      <c r="G6" s="33"/>
    </row>
    <row r="7" spans="1:7" ht="16.5" customHeight="1" x14ac:dyDescent="0.25">
      <c r="A7" s="17" t="s">
        <v>426</v>
      </c>
      <c r="B7" s="34">
        <v>200</v>
      </c>
      <c r="C7" s="19" t="s">
        <v>11</v>
      </c>
      <c r="D7" s="20">
        <v>431815637.83999997</v>
      </c>
      <c r="E7" s="20">
        <v>81444733.049999997</v>
      </c>
      <c r="F7" s="35">
        <v>350370904.79000002</v>
      </c>
      <c r="G7" s="36"/>
    </row>
    <row r="8" spans="1:7" ht="12" customHeight="1" x14ac:dyDescent="0.25">
      <c r="A8" s="21" t="s">
        <v>12</v>
      </c>
      <c r="B8" s="37"/>
      <c r="C8" s="23"/>
      <c r="D8" s="38"/>
      <c r="E8" s="38"/>
      <c r="F8" s="39"/>
      <c r="G8" s="36"/>
    </row>
    <row r="9" spans="1:7" x14ac:dyDescent="0.25">
      <c r="A9" s="40" t="s">
        <v>427</v>
      </c>
      <c r="B9" s="41" t="s">
        <v>428</v>
      </c>
      <c r="C9" s="42" t="s">
        <v>429</v>
      </c>
      <c r="D9" s="43">
        <v>235600</v>
      </c>
      <c r="E9" s="43">
        <v>1073</v>
      </c>
      <c r="F9" s="44">
        <v>234527</v>
      </c>
      <c r="G9" s="45"/>
    </row>
    <row r="10" spans="1:7" ht="23.25" x14ac:dyDescent="0.25">
      <c r="A10" s="40" t="s">
        <v>430</v>
      </c>
      <c r="B10" s="41" t="s">
        <v>428</v>
      </c>
      <c r="C10" s="42" t="s">
        <v>431</v>
      </c>
      <c r="D10" s="43">
        <v>235600</v>
      </c>
      <c r="E10" s="43">
        <v>1073</v>
      </c>
      <c r="F10" s="44">
        <v>234527</v>
      </c>
      <c r="G10" s="45"/>
    </row>
    <row r="11" spans="1:7" ht="23.25" x14ac:dyDescent="0.25">
      <c r="A11" s="40" t="s">
        <v>432</v>
      </c>
      <c r="B11" s="41" t="s">
        <v>428</v>
      </c>
      <c r="C11" s="42" t="s">
        <v>433</v>
      </c>
      <c r="D11" s="43">
        <v>235600</v>
      </c>
      <c r="E11" s="43">
        <v>1073</v>
      </c>
      <c r="F11" s="44">
        <v>234527</v>
      </c>
      <c r="G11" s="45"/>
    </row>
    <row r="12" spans="1:7" x14ac:dyDescent="0.25">
      <c r="A12" s="40" t="s">
        <v>434</v>
      </c>
      <c r="B12" s="41" t="s">
        <v>428</v>
      </c>
      <c r="C12" s="42" t="s">
        <v>435</v>
      </c>
      <c r="D12" s="43">
        <v>235600</v>
      </c>
      <c r="E12" s="43">
        <v>1073</v>
      </c>
      <c r="F12" s="44">
        <v>234527</v>
      </c>
      <c r="G12" s="45"/>
    </row>
    <row r="13" spans="1:7" x14ac:dyDescent="0.25">
      <c r="A13" s="40" t="s">
        <v>436</v>
      </c>
      <c r="B13" s="41" t="s">
        <v>428</v>
      </c>
      <c r="C13" s="42" t="s">
        <v>437</v>
      </c>
      <c r="D13" s="43">
        <v>1579600</v>
      </c>
      <c r="E13" s="43">
        <v>249148.57</v>
      </c>
      <c r="F13" s="44">
        <v>1330451.43</v>
      </c>
      <c r="G13" s="45"/>
    </row>
    <row r="14" spans="1:7" ht="45.75" x14ac:dyDescent="0.25">
      <c r="A14" s="40" t="s">
        <v>438</v>
      </c>
      <c r="B14" s="41" t="s">
        <v>428</v>
      </c>
      <c r="C14" s="42" t="s">
        <v>439</v>
      </c>
      <c r="D14" s="43">
        <v>1437800</v>
      </c>
      <c r="E14" s="43">
        <v>245866.96</v>
      </c>
      <c r="F14" s="44">
        <v>1191933.04</v>
      </c>
      <c r="G14" s="45"/>
    </row>
    <row r="15" spans="1:7" ht="23.25" x14ac:dyDescent="0.25">
      <c r="A15" s="40" t="s">
        <v>440</v>
      </c>
      <c r="B15" s="41" t="s">
        <v>428</v>
      </c>
      <c r="C15" s="42" t="s">
        <v>441</v>
      </c>
      <c r="D15" s="43">
        <v>1437800</v>
      </c>
      <c r="E15" s="43">
        <v>245866.96</v>
      </c>
      <c r="F15" s="44">
        <v>1191933.04</v>
      </c>
      <c r="G15" s="45"/>
    </row>
    <row r="16" spans="1:7" x14ac:dyDescent="0.25">
      <c r="A16" s="40" t="s">
        <v>442</v>
      </c>
      <c r="B16" s="41" t="s">
        <v>428</v>
      </c>
      <c r="C16" s="42" t="s">
        <v>443</v>
      </c>
      <c r="D16" s="43">
        <v>1104300</v>
      </c>
      <c r="E16" s="43">
        <v>198024.29</v>
      </c>
      <c r="F16" s="44">
        <v>906275.71</v>
      </c>
      <c r="G16" s="45"/>
    </row>
    <row r="17" spans="1:7" ht="34.5" x14ac:dyDescent="0.25">
      <c r="A17" s="40" t="s">
        <v>444</v>
      </c>
      <c r="B17" s="41" t="s">
        <v>428</v>
      </c>
      <c r="C17" s="42" t="s">
        <v>445</v>
      </c>
      <c r="D17" s="43">
        <v>333500</v>
      </c>
      <c r="E17" s="43">
        <v>47842.67</v>
      </c>
      <c r="F17" s="44">
        <v>285657.33</v>
      </c>
      <c r="G17" s="45"/>
    </row>
    <row r="18" spans="1:7" ht="23.25" x14ac:dyDescent="0.25">
      <c r="A18" s="40" t="s">
        <v>430</v>
      </c>
      <c r="B18" s="41" t="s">
        <v>428</v>
      </c>
      <c r="C18" s="42" t="s">
        <v>446</v>
      </c>
      <c r="D18" s="43">
        <v>136300</v>
      </c>
      <c r="E18" s="43">
        <v>3281.61</v>
      </c>
      <c r="F18" s="44">
        <v>133018.39000000001</v>
      </c>
      <c r="G18" s="45"/>
    </row>
    <row r="19" spans="1:7" ht="23.25" x14ac:dyDescent="0.25">
      <c r="A19" s="40" t="s">
        <v>432</v>
      </c>
      <c r="B19" s="41" t="s">
        <v>428</v>
      </c>
      <c r="C19" s="42" t="s">
        <v>447</v>
      </c>
      <c r="D19" s="43">
        <v>136300</v>
      </c>
      <c r="E19" s="43">
        <v>3281.61</v>
      </c>
      <c r="F19" s="44">
        <v>133018.39000000001</v>
      </c>
      <c r="G19" s="45"/>
    </row>
    <row r="20" spans="1:7" ht="23.25" x14ac:dyDescent="0.25">
      <c r="A20" s="40" t="s">
        <v>448</v>
      </c>
      <c r="B20" s="41" t="s">
        <v>428</v>
      </c>
      <c r="C20" s="42" t="s">
        <v>449</v>
      </c>
      <c r="D20" s="43">
        <v>16000</v>
      </c>
      <c r="E20" s="43">
        <v>3192.85</v>
      </c>
      <c r="F20" s="44">
        <v>12807.15</v>
      </c>
      <c r="G20" s="45"/>
    </row>
    <row r="21" spans="1:7" x14ac:dyDescent="0.25">
      <c r="A21" s="40" t="s">
        <v>434</v>
      </c>
      <c r="B21" s="41" t="s">
        <v>428</v>
      </c>
      <c r="C21" s="42" t="s">
        <v>450</v>
      </c>
      <c r="D21" s="43">
        <v>120300</v>
      </c>
      <c r="E21" s="43">
        <v>88.76</v>
      </c>
      <c r="F21" s="44">
        <v>120211.24</v>
      </c>
      <c r="G21" s="45"/>
    </row>
    <row r="22" spans="1:7" x14ac:dyDescent="0.25">
      <c r="A22" s="40" t="s">
        <v>451</v>
      </c>
      <c r="B22" s="41" t="s">
        <v>428</v>
      </c>
      <c r="C22" s="42" t="s">
        <v>452</v>
      </c>
      <c r="D22" s="43">
        <v>5500</v>
      </c>
      <c r="E22" s="43" t="s">
        <v>25</v>
      </c>
      <c r="F22" s="44">
        <v>5500</v>
      </c>
      <c r="G22" s="45"/>
    </row>
    <row r="23" spans="1:7" x14ac:dyDescent="0.25">
      <c r="A23" s="40" t="s">
        <v>453</v>
      </c>
      <c r="B23" s="41" t="s">
        <v>428</v>
      </c>
      <c r="C23" s="42" t="s">
        <v>454</v>
      </c>
      <c r="D23" s="43">
        <v>5500</v>
      </c>
      <c r="E23" s="43" t="s">
        <v>25</v>
      </c>
      <c r="F23" s="44">
        <v>5500</v>
      </c>
      <c r="G23" s="45"/>
    </row>
    <row r="24" spans="1:7" x14ac:dyDescent="0.25">
      <c r="A24" s="40" t="s">
        <v>455</v>
      </c>
      <c r="B24" s="41" t="s">
        <v>428</v>
      </c>
      <c r="C24" s="42" t="s">
        <v>456</v>
      </c>
      <c r="D24" s="43">
        <v>4500</v>
      </c>
      <c r="E24" s="43" t="s">
        <v>25</v>
      </c>
      <c r="F24" s="44">
        <v>4500</v>
      </c>
      <c r="G24" s="45"/>
    </row>
    <row r="25" spans="1:7" x14ac:dyDescent="0.25">
      <c r="A25" s="40" t="s">
        <v>457</v>
      </c>
      <c r="B25" s="41" t="s">
        <v>428</v>
      </c>
      <c r="C25" s="42" t="s">
        <v>458</v>
      </c>
      <c r="D25" s="43">
        <v>1000</v>
      </c>
      <c r="E25" s="43" t="s">
        <v>25</v>
      </c>
      <c r="F25" s="44">
        <v>1000</v>
      </c>
      <c r="G25" s="45"/>
    </row>
    <row r="26" spans="1:7" x14ac:dyDescent="0.25">
      <c r="A26" s="40" t="s">
        <v>459</v>
      </c>
      <c r="B26" s="41" t="s">
        <v>428</v>
      </c>
      <c r="C26" s="42" t="s">
        <v>460</v>
      </c>
      <c r="D26" s="43">
        <v>4200</v>
      </c>
      <c r="E26" s="43">
        <v>1026</v>
      </c>
      <c r="F26" s="44">
        <v>3174</v>
      </c>
      <c r="G26" s="45"/>
    </row>
    <row r="27" spans="1:7" x14ac:dyDescent="0.25">
      <c r="A27" s="40" t="s">
        <v>451</v>
      </c>
      <c r="B27" s="41" t="s">
        <v>428</v>
      </c>
      <c r="C27" s="42" t="s">
        <v>461</v>
      </c>
      <c r="D27" s="43">
        <v>4200</v>
      </c>
      <c r="E27" s="43">
        <v>1026</v>
      </c>
      <c r="F27" s="44">
        <v>3174</v>
      </c>
      <c r="G27" s="45"/>
    </row>
    <row r="28" spans="1:7" x14ac:dyDescent="0.25">
      <c r="A28" s="40" t="s">
        <v>453</v>
      </c>
      <c r="B28" s="41" t="s">
        <v>428</v>
      </c>
      <c r="C28" s="42" t="s">
        <v>462</v>
      </c>
      <c r="D28" s="43">
        <v>4200</v>
      </c>
      <c r="E28" s="43">
        <v>1026</v>
      </c>
      <c r="F28" s="44">
        <v>3174</v>
      </c>
      <c r="G28" s="45"/>
    </row>
    <row r="29" spans="1:7" x14ac:dyDescent="0.25">
      <c r="A29" s="40" t="s">
        <v>455</v>
      </c>
      <c r="B29" s="41" t="s">
        <v>428</v>
      </c>
      <c r="C29" s="42" t="s">
        <v>463</v>
      </c>
      <c r="D29" s="43">
        <v>4200</v>
      </c>
      <c r="E29" s="43">
        <v>1026</v>
      </c>
      <c r="F29" s="44">
        <v>3174</v>
      </c>
      <c r="G29" s="45"/>
    </row>
    <row r="30" spans="1:7" x14ac:dyDescent="0.25">
      <c r="A30" s="40" t="s">
        <v>436</v>
      </c>
      <c r="B30" s="41" t="s">
        <v>428</v>
      </c>
      <c r="C30" s="42" t="s">
        <v>464</v>
      </c>
      <c r="D30" s="43">
        <v>558800</v>
      </c>
      <c r="E30" s="43">
        <v>1000</v>
      </c>
      <c r="F30" s="44">
        <v>557800</v>
      </c>
      <c r="G30" s="45"/>
    </row>
    <row r="31" spans="1:7" ht="45.75" x14ac:dyDescent="0.25">
      <c r="A31" s="40" t="s">
        <v>438</v>
      </c>
      <c r="B31" s="41" t="s">
        <v>428</v>
      </c>
      <c r="C31" s="42" t="s">
        <v>465</v>
      </c>
      <c r="D31" s="43">
        <v>488800</v>
      </c>
      <c r="E31" s="43" t="s">
        <v>25</v>
      </c>
      <c r="F31" s="44">
        <v>488800</v>
      </c>
      <c r="G31" s="45"/>
    </row>
    <row r="32" spans="1:7" ht="23.25" x14ac:dyDescent="0.25">
      <c r="A32" s="40" t="s">
        <v>440</v>
      </c>
      <c r="B32" s="41" t="s">
        <v>428</v>
      </c>
      <c r="C32" s="42" t="s">
        <v>466</v>
      </c>
      <c r="D32" s="43">
        <v>488800</v>
      </c>
      <c r="E32" s="43" t="s">
        <v>25</v>
      </c>
      <c r="F32" s="44">
        <v>488800</v>
      </c>
      <c r="G32" s="45"/>
    </row>
    <row r="33" spans="1:7" x14ac:dyDescent="0.25">
      <c r="A33" s="40" t="s">
        <v>442</v>
      </c>
      <c r="B33" s="41" t="s">
        <v>428</v>
      </c>
      <c r="C33" s="42" t="s">
        <v>467</v>
      </c>
      <c r="D33" s="43">
        <v>375500</v>
      </c>
      <c r="E33" s="43" t="s">
        <v>25</v>
      </c>
      <c r="F33" s="44">
        <v>375500</v>
      </c>
      <c r="G33" s="45"/>
    </row>
    <row r="34" spans="1:7" ht="34.5" x14ac:dyDescent="0.25">
      <c r="A34" s="40" t="s">
        <v>444</v>
      </c>
      <c r="B34" s="41" t="s">
        <v>428</v>
      </c>
      <c r="C34" s="42" t="s">
        <v>468</v>
      </c>
      <c r="D34" s="43">
        <v>113300</v>
      </c>
      <c r="E34" s="43" t="s">
        <v>25</v>
      </c>
      <c r="F34" s="44">
        <v>113300</v>
      </c>
      <c r="G34" s="45"/>
    </row>
    <row r="35" spans="1:7" ht="23.25" x14ac:dyDescent="0.25">
      <c r="A35" s="40" t="s">
        <v>430</v>
      </c>
      <c r="B35" s="41" t="s">
        <v>428</v>
      </c>
      <c r="C35" s="42" t="s">
        <v>469</v>
      </c>
      <c r="D35" s="43">
        <v>69000</v>
      </c>
      <c r="E35" s="43" t="s">
        <v>25</v>
      </c>
      <c r="F35" s="44">
        <v>69000</v>
      </c>
      <c r="G35" s="45"/>
    </row>
    <row r="36" spans="1:7" ht="23.25" x14ac:dyDescent="0.25">
      <c r="A36" s="40" t="s">
        <v>432</v>
      </c>
      <c r="B36" s="41" t="s">
        <v>428</v>
      </c>
      <c r="C36" s="42" t="s">
        <v>470</v>
      </c>
      <c r="D36" s="43">
        <v>69000</v>
      </c>
      <c r="E36" s="43" t="s">
        <v>25</v>
      </c>
      <c r="F36" s="44">
        <v>69000</v>
      </c>
      <c r="G36" s="45"/>
    </row>
    <row r="37" spans="1:7" x14ac:dyDescent="0.25">
      <c r="A37" s="40" t="s">
        <v>434</v>
      </c>
      <c r="B37" s="41" t="s">
        <v>428</v>
      </c>
      <c r="C37" s="42" t="s">
        <v>471</v>
      </c>
      <c r="D37" s="43">
        <v>69000</v>
      </c>
      <c r="E37" s="43" t="s">
        <v>25</v>
      </c>
      <c r="F37" s="44">
        <v>69000</v>
      </c>
      <c r="G37" s="45"/>
    </row>
    <row r="38" spans="1:7" x14ac:dyDescent="0.25">
      <c r="A38" s="40" t="s">
        <v>451</v>
      </c>
      <c r="B38" s="41" t="s">
        <v>428</v>
      </c>
      <c r="C38" s="42" t="s">
        <v>472</v>
      </c>
      <c r="D38" s="43">
        <v>1000</v>
      </c>
      <c r="E38" s="43">
        <v>1000</v>
      </c>
      <c r="F38" s="44" t="s">
        <v>25</v>
      </c>
      <c r="G38" s="45"/>
    </row>
    <row r="39" spans="1:7" x14ac:dyDescent="0.25">
      <c r="A39" s="40" t="s">
        <v>453</v>
      </c>
      <c r="B39" s="41" t="s">
        <v>428</v>
      </c>
      <c r="C39" s="42" t="s">
        <v>473</v>
      </c>
      <c r="D39" s="43">
        <v>1000</v>
      </c>
      <c r="E39" s="43">
        <v>1000</v>
      </c>
      <c r="F39" s="44" t="s">
        <v>25</v>
      </c>
      <c r="G39" s="45"/>
    </row>
    <row r="40" spans="1:7" x14ac:dyDescent="0.25">
      <c r="A40" s="40" t="s">
        <v>457</v>
      </c>
      <c r="B40" s="41" t="s">
        <v>428</v>
      </c>
      <c r="C40" s="42" t="s">
        <v>474</v>
      </c>
      <c r="D40" s="43">
        <v>1000</v>
      </c>
      <c r="E40" s="43">
        <v>1000</v>
      </c>
      <c r="F40" s="44" t="s">
        <v>25</v>
      </c>
      <c r="G40" s="45"/>
    </row>
    <row r="41" spans="1:7" ht="23.25" x14ac:dyDescent="0.25">
      <c r="A41" s="40" t="s">
        <v>475</v>
      </c>
      <c r="B41" s="41" t="s">
        <v>428</v>
      </c>
      <c r="C41" s="42" t="s">
        <v>476</v>
      </c>
      <c r="D41" s="43">
        <v>81400</v>
      </c>
      <c r="E41" s="43">
        <v>80980.36</v>
      </c>
      <c r="F41" s="44">
        <v>419.64</v>
      </c>
      <c r="G41" s="45"/>
    </row>
    <row r="42" spans="1:7" x14ac:dyDescent="0.25">
      <c r="A42" s="40" t="s">
        <v>451</v>
      </c>
      <c r="B42" s="41" t="s">
        <v>428</v>
      </c>
      <c r="C42" s="42" t="s">
        <v>477</v>
      </c>
      <c r="D42" s="43">
        <v>81400</v>
      </c>
      <c r="E42" s="43">
        <v>80980.36</v>
      </c>
      <c r="F42" s="44">
        <v>419.64</v>
      </c>
      <c r="G42" s="45"/>
    </row>
    <row r="43" spans="1:7" x14ac:dyDescent="0.25">
      <c r="A43" s="40" t="s">
        <v>453</v>
      </c>
      <c r="B43" s="41" t="s">
        <v>428</v>
      </c>
      <c r="C43" s="42" t="s">
        <v>478</v>
      </c>
      <c r="D43" s="43">
        <v>81400</v>
      </c>
      <c r="E43" s="43">
        <v>80980.36</v>
      </c>
      <c r="F43" s="44">
        <v>419.64</v>
      </c>
      <c r="G43" s="45"/>
    </row>
    <row r="44" spans="1:7" x14ac:dyDescent="0.25">
      <c r="A44" s="40" t="s">
        <v>457</v>
      </c>
      <c r="B44" s="41" t="s">
        <v>428</v>
      </c>
      <c r="C44" s="42" t="s">
        <v>479</v>
      </c>
      <c r="D44" s="43">
        <v>81400</v>
      </c>
      <c r="E44" s="43">
        <v>80980.36</v>
      </c>
      <c r="F44" s="44">
        <v>419.64</v>
      </c>
      <c r="G44" s="45"/>
    </row>
    <row r="45" spans="1:7" x14ac:dyDescent="0.25">
      <c r="A45" s="40" t="s">
        <v>427</v>
      </c>
      <c r="B45" s="41" t="s">
        <v>428</v>
      </c>
      <c r="C45" s="42" t="s">
        <v>480</v>
      </c>
      <c r="D45" s="43">
        <v>12000</v>
      </c>
      <c r="E45" s="43" t="s">
        <v>25</v>
      </c>
      <c r="F45" s="44">
        <v>12000</v>
      </c>
      <c r="G45" s="45"/>
    </row>
    <row r="46" spans="1:7" ht="23.25" x14ac:dyDescent="0.25">
      <c r="A46" s="40" t="s">
        <v>430</v>
      </c>
      <c r="B46" s="41" t="s">
        <v>428</v>
      </c>
      <c r="C46" s="42" t="s">
        <v>481</v>
      </c>
      <c r="D46" s="43">
        <v>12000</v>
      </c>
      <c r="E46" s="43" t="s">
        <v>25</v>
      </c>
      <c r="F46" s="44">
        <v>12000</v>
      </c>
      <c r="G46" s="45"/>
    </row>
    <row r="47" spans="1:7" ht="23.25" x14ac:dyDescent="0.25">
      <c r="A47" s="40" t="s">
        <v>432</v>
      </c>
      <c r="B47" s="41" t="s">
        <v>428</v>
      </c>
      <c r="C47" s="42" t="s">
        <v>482</v>
      </c>
      <c r="D47" s="43">
        <v>12000</v>
      </c>
      <c r="E47" s="43" t="s">
        <v>25</v>
      </c>
      <c r="F47" s="44">
        <v>12000</v>
      </c>
      <c r="G47" s="45"/>
    </row>
    <row r="48" spans="1:7" x14ac:dyDescent="0.25">
      <c r="A48" s="40" t="s">
        <v>434</v>
      </c>
      <c r="B48" s="41" t="s">
        <v>428</v>
      </c>
      <c r="C48" s="42" t="s">
        <v>483</v>
      </c>
      <c r="D48" s="43">
        <v>12000</v>
      </c>
      <c r="E48" s="43" t="s">
        <v>25</v>
      </c>
      <c r="F48" s="44">
        <v>12000</v>
      </c>
      <c r="G48" s="45"/>
    </row>
    <row r="49" spans="1:7" ht="23.25" x14ac:dyDescent="0.25">
      <c r="A49" s="40" t="s">
        <v>484</v>
      </c>
      <c r="B49" s="41" t="s">
        <v>428</v>
      </c>
      <c r="C49" s="42" t="s">
        <v>485</v>
      </c>
      <c r="D49" s="43">
        <v>2687700</v>
      </c>
      <c r="E49" s="43">
        <v>476276.84</v>
      </c>
      <c r="F49" s="44">
        <v>2211423.16</v>
      </c>
      <c r="G49" s="45"/>
    </row>
    <row r="50" spans="1:7" ht="45.75" x14ac:dyDescent="0.25">
      <c r="A50" s="40" t="s">
        <v>438</v>
      </c>
      <c r="B50" s="41" t="s">
        <v>428</v>
      </c>
      <c r="C50" s="42" t="s">
        <v>486</v>
      </c>
      <c r="D50" s="43">
        <v>2687700</v>
      </c>
      <c r="E50" s="43">
        <v>476276.84</v>
      </c>
      <c r="F50" s="44">
        <v>2211423.16</v>
      </c>
      <c r="G50" s="45"/>
    </row>
    <row r="51" spans="1:7" ht="23.25" x14ac:dyDescent="0.25">
      <c r="A51" s="40" t="s">
        <v>440</v>
      </c>
      <c r="B51" s="41" t="s">
        <v>428</v>
      </c>
      <c r="C51" s="42" t="s">
        <v>487</v>
      </c>
      <c r="D51" s="43">
        <v>2687700</v>
      </c>
      <c r="E51" s="43">
        <v>476276.84</v>
      </c>
      <c r="F51" s="44">
        <v>2211423.16</v>
      </c>
      <c r="G51" s="45"/>
    </row>
    <row r="52" spans="1:7" x14ac:dyDescent="0.25">
      <c r="A52" s="40" t="s">
        <v>442</v>
      </c>
      <c r="B52" s="41" t="s">
        <v>428</v>
      </c>
      <c r="C52" s="42" t="s">
        <v>488</v>
      </c>
      <c r="D52" s="43">
        <v>2064300</v>
      </c>
      <c r="E52" s="43">
        <v>383599.26</v>
      </c>
      <c r="F52" s="44">
        <v>1680700.74</v>
      </c>
      <c r="G52" s="45"/>
    </row>
    <row r="53" spans="1:7" ht="34.5" x14ac:dyDescent="0.25">
      <c r="A53" s="40" t="s">
        <v>444</v>
      </c>
      <c r="B53" s="41" t="s">
        <v>428</v>
      </c>
      <c r="C53" s="42" t="s">
        <v>489</v>
      </c>
      <c r="D53" s="43">
        <v>623400</v>
      </c>
      <c r="E53" s="43">
        <v>92677.58</v>
      </c>
      <c r="F53" s="44">
        <v>530722.42000000004</v>
      </c>
      <c r="G53" s="45"/>
    </row>
    <row r="54" spans="1:7" x14ac:dyDescent="0.25">
      <c r="A54" s="40" t="s">
        <v>427</v>
      </c>
      <c r="B54" s="41" t="s">
        <v>428</v>
      </c>
      <c r="C54" s="42" t="s">
        <v>490</v>
      </c>
      <c r="D54" s="43">
        <v>1486600</v>
      </c>
      <c r="E54" s="43">
        <v>309830.34999999998</v>
      </c>
      <c r="F54" s="44">
        <v>1176769.6499999999</v>
      </c>
      <c r="G54" s="45"/>
    </row>
    <row r="55" spans="1:7" ht="23.25" x14ac:dyDescent="0.25">
      <c r="A55" s="40" t="s">
        <v>430</v>
      </c>
      <c r="B55" s="41" t="s">
        <v>428</v>
      </c>
      <c r="C55" s="42" t="s">
        <v>491</v>
      </c>
      <c r="D55" s="43">
        <v>1486600</v>
      </c>
      <c r="E55" s="43">
        <v>309830.34999999998</v>
      </c>
      <c r="F55" s="44">
        <v>1176769.6499999999</v>
      </c>
      <c r="G55" s="45"/>
    </row>
    <row r="56" spans="1:7" ht="23.25" x14ac:dyDescent="0.25">
      <c r="A56" s="40" t="s">
        <v>432</v>
      </c>
      <c r="B56" s="41" t="s">
        <v>428</v>
      </c>
      <c r="C56" s="42" t="s">
        <v>492</v>
      </c>
      <c r="D56" s="43">
        <v>1486600</v>
      </c>
      <c r="E56" s="43">
        <v>309830.34999999998</v>
      </c>
      <c r="F56" s="44">
        <v>1176769.6499999999</v>
      </c>
      <c r="G56" s="45"/>
    </row>
    <row r="57" spans="1:7" ht="23.25" x14ac:dyDescent="0.25">
      <c r="A57" s="40" t="s">
        <v>448</v>
      </c>
      <c r="B57" s="41" t="s">
        <v>428</v>
      </c>
      <c r="C57" s="42" t="s">
        <v>493</v>
      </c>
      <c r="D57" s="43">
        <v>584000</v>
      </c>
      <c r="E57" s="43">
        <v>149434.09</v>
      </c>
      <c r="F57" s="44">
        <v>434565.91</v>
      </c>
      <c r="G57" s="45"/>
    </row>
    <row r="58" spans="1:7" x14ac:dyDescent="0.25">
      <c r="A58" s="40" t="s">
        <v>434</v>
      </c>
      <c r="B58" s="41" t="s">
        <v>428</v>
      </c>
      <c r="C58" s="42" t="s">
        <v>494</v>
      </c>
      <c r="D58" s="43">
        <v>902600</v>
      </c>
      <c r="E58" s="43">
        <v>160396.26</v>
      </c>
      <c r="F58" s="44">
        <v>742203.74</v>
      </c>
      <c r="G58" s="45"/>
    </row>
    <row r="59" spans="1:7" x14ac:dyDescent="0.25">
      <c r="A59" s="40" t="s">
        <v>436</v>
      </c>
      <c r="B59" s="41" t="s">
        <v>428</v>
      </c>
      <c r="C59" s="42" t="s">
        <v>495</v>
      </c>
      <c r="D59" s="43">
        <v>20350700</v>
      </c>
      <c r="E59" s="43">
        <v>4139927.79</v>
      </c>
      <c r="F59" s="44">
        <v>16210772.210000001</v>
      </c>
      <c r="G59" s="45"/>
    </row>
    <row r="60" spans="1:7" ht="45.75" x14ac:dyDescent="0.25">
      <c r="A60" s="40" t="s">
        <v>438</v>
      </c>
      <c r="B60" s="41" t="s">
        <v>428</v>
      </c>
      <c r="C60" s="42" t="s">
        <v>496</v>
      </c>
      <c r="D60" s="43">
        <v>20019700</v>
      </c>
      <c r="E60" s="43">
        <v>4048367.23</v>
      </c>
      <c r="F60" s="44">
        <v>15971332.77</v>
      </c>
      <c r="G60" s="45"/>
    </row>
    <row r="61" spans="1:7" ht="23.25" x14ac:dyDescent="0.25">
      <c r="A61" s="40" t="s">
        <v>440</v>
      </c>
      <c r="B61" s="41" t="s">
        <v>428</v>
      </c>
      <c r="C61" s="42" t="s">
        <v>497</v>
      </c>
      <c r="D61" s="43">
        <v>20019700</v>
      </c>
      <c r="E61" s="43">
        <v>4048367.23</v>
      </c>
      <c r="F61" s="44">
        <v>15971332.77</v>
      </c>
      <c r="G61" s="45"/>
    </row>
    <row r="62" spans="1:7" x14ac:dyDescent="0.25">
      <c r="A62" s="40" t="s">
        <v>442</v>
      </c>
      <c r="B62" s="41" t="s">
        <v>428</v>
      </c>
      <c r="C62" s="42" t="s">
        <v>498</v>
      </c>
      <c r="D62" s="43">
        <v>15376000</v>
      </c>
      <c r="E62" s="43">
        <v>3370913.96</v>
      </c>
      <c r="F62" s="44">
        <v>12005086.039999999</v>
      </c>
      <c r="G62" s="45"/>
    </row>
    <row r="63" spans="1:7" ht="34.5" x14ac:dyDescent="0.25">
      <c r="A63" s="40" t="s">
        <v>444</v>
      </c>
      <c r="B63" s="41" t="s">
        <v>428</v>
      </c>
      <c r="C63" s="42" t="s">
        <v>499</v>
      </c>
      <c r="D63" s="43">
        <v>4643700</v>
      </c>
      <c r="E63" s="43">
        <v>677453.27</v>
      </c>
      <c r="F63" s="44">
        <v>3966246.73</v>
      </c>
      <c r="G63" s="45"/>
    </row>
    <row r="64" spans="1:7" ht="23.25" x14ac:dyDescent="0.25">
      <c r="A64" s="40" t="s">
        <v>430</v>
      </c>
      <c r="B64" s="41" t="s">
        <v>428</v>
      </c>
      <c r="C64" s="42" t="s">
        <v>500</v>
      </c>
      <c r="D64" s="43">
        <v>319000</v>
      </c>
      <c r="E64" s="43">
        <v>90560.56</v>
      </c>
      <c r="F64" s="44">
        <v>228439.44</v>
      </c>
      <c r="G64" s="45"/>
    </row>
    <row r="65" spans="1:7" ht="23.25" x14ac:dyDescent="0.25">
      <c r="A65" s="40" t="s">
        <v>432</v>
      </c>
      <c r="B65" s="41" t="s">
        <v>428</v>
      </c>
      <c r="C65" s="42" t="s">
        <v>501</v>
      </c>
      <c r="D65" s="43">
        <v>319000</v>
      </c>
      <c r="E65" s="43">
        <v>90560.56</v>
      </c>
      <c r="F65" s="44">
        <v>228439.44</v>
      </c>
      <c r="G65" s="45"/>
    </row>
    <row r="66" spans="1:7" x14ac:dyDescent="0.25">
      <c r="A66" s="40" t="s">
        <v>434</v>
      </c>
      <c r="B66" s="41" t="s">
        <v>428</v>
      </c>
      <c r="C66" s="42" t="s">
        <v>502</v>
      </c>
      <c r="D66" s="43">
        <v>319000</v>
      </c>
      <c r="E66" s="43">
        <v>90560.56</v>
      </c>
      <c r="F66" s="44">
        <v>228439.44</v>
      </c>
      <c r="G66" s="45"/>
    </row>
    <row r="67" spans="1:7" x14ac:dyDescent="0.25">
      <c r="A67" s="40" t="s">
        <v>451</v>
      </c>
      <c r="B67" s="41" t="s">
        <v>428</v>
      </c>
      <c r="C67" s="42" t="s">
        <v>503</v>
      </c>
      <c r="D67" s="43">
        <v>12000</v>
      </c>
      <c r="E67" s="43">
        <v>1000</v>
      </c>
      <c r="F67" s="44">
        <v>11000</v>
      </c>
      <c r="G67" s="45"/>
    </row>
    <row r="68" spans="1:7" x14ac:dyDescent="0.25">
      <c r="A68" s="40" t="s">
        <v>453</v>
      </c>
      <c r="B68" s="41" t="s">
        <v>428</v>
      </c>
      <c r="C68" s="42" t="s">
        <v>504</v>
      </c>
      <c r="D68" s="43">
        <v>12000</v>
      </c>
      <c r="E68" s="43">
        <v>1000</v>
      </c>
      <c r="F68" s="44">
        <v>11000</v>
      </c>
      <c r="G68" s="45"/>
    </row>
    <row r="69" spans="1:7" x14ac:dyDescent="0.25">
      <c r="A69" s="40" t="s">
        <v>455</v>
      </c>
      <c r="B69" s="41" t="s">
        <v>428</v>
      </c>
      <c r="C69" s="42" t="s">
        <v>505</v>
      </c>
      <c r="D69" s="43">
        <v>4000</v>
      </c>
      <c r="E69" s="43" t="s">
        <v>25</v>
      </c>
      <c r="F69" s="44">
        <v>4000</v>
      </c>
      <c r="G69" s="45"/>
    </row>
    <row r="70" spans="1:7" x14ac:dyDescent="0.25">
      <c r="A70" s="40" t="s">
        <v>457</v>
      </c>
      <c r="B70" s="41" t="s">
        <v>428</v>
      </c>
      <c r="C70" s="42" t="s">
        <v>506</v>
      </c>
      <c r="D70" s="43">
        <v>8000</v>
      </c>
      <c r="E70" s="43">
        <v>1000</v>
      </c>
      <c r="F70" s="44">
        <v>7000</v>
      </c>
      <c r="G70" s="45"/>
    </row>
    <row r="71" spans="1:7" x14ac:dyDescent="0.25">
      <c r="A71" s="40" t="s">
        <v>507</v>
      </c>
      <c r="B71" s="41" t="s">
        <v>428</v>
      </c>
      <c r="C71" s="42" t="s">
        <v>508</v>
      </c>
      <c r="D71" s="43">
        <v>118400</v>
      </c>
      <c r="E71" s="43">
        <v>25476</v>
      </c>
      <c r="F71" s="44">
        <v>92924</v>
      </c>
      <c r="G71" s="45"/>
    </row>
    <row r="72" spans="1:7" x14ac:dyDescent="0.25">
      <c r="A72" s="40" t="s">
        <v>451</v>
      </c>
      <c r="B72" s="41" t="s">
        <v>428</v>
      </c>
      <c r="C72" s="42" t="s">
        <v>509</v>
      </c>
      <c r="D72" s="43">
        <v>118400</v>
      </c>
      <c r="E72" s="43">
        <v>25476</v>
      </c>
      <c r="F72" s="44">
        <v>92924</v>
      </c>
      <c r="G72" s="45"/>
    </row>
    <row r="73" spans="1:7" x14ac:dyDescent="0.25">
      <c r="A73" s="40" t="s">
        <v>453</v>
      </c>
      <c r="B73" s="41" t="s">
        <v>428</v>
      </c>
      <c r="C73" s="42" t="s">
        <v>510</v>
      </c>
      <c r="D73" s="43">
        <v>118400</v>
      </c>
      <c r="E73" s="43">
        <v>25476</v>
      </c>
      <c r="F73" s="44">
        <v>92924</v>
      </c>
      <c r="G73" s="45"/>
    </row>
    <row r="74" spans="1:7" x14ac:dyDescent="0.25">
      <c r="A74" s="40" t="s">
        <v>511</v>
      </c>
      <c r="B74" s="41" t="s">
        <v>428</v>
      </c>
      <c r="C74" s="42" t="s">
        <v>512</v>
      </c>
      <c r="D74" s="43">
        <v>118400</v>
      </c>
      <c r="E74" s="43">
        <v>25476</v>
      </c>
      <c r="F74" s="44">
        <v>92924</v>
      </c>
      <c r="G74" s="45"/>
    </row>
    <row r="75" spans="1:7" x14ac:dyDescent="0.25">
      <c r="A75" s="40" t="s">
        <v>459</v>
      </c>
      <c r="B75" s="41" t="s">
        <v>428</v>
      </c>
      <c r="C75" s="42" t="s">
        <v>513</v>
      </c>
      <c r="D75" s="43">
        <v>2000</v>
      </c>
      <c r="E75" s="43">
        <v>1155</v>
      </c>
      <c r="F75" s="44">
        <v>845</v>
      </c>
      <c r="G75" s="45"/>
    </row>
    <row r="76" spans="1:7" x14ac:dyDescent="0.25">
      <c r="A76" s="40" t="s">
        <v>451</v>
      </c>
      <c r="B76" s="41" t="s">
        <v>428</v>
      </c>
      <c r="C76" s="42" t="s">
        <v>514</v>
      </c>
      <c r="D76" s="43">
        <v>2000</v>
      </c>
      <c r="E76" s="43">
        <v>1155</v>
      </c>
      <c r="F76" s="44">
        <v>845</v>
      </c>
      <c r="G76" s="45"/>
    </row>
    <row r="77" spans="1:7" x14ac:dyDescent="0.25">
      <c r="A77" s="40" t="s">
        <v>453</v>
      </c>
      <c r="B77" s="41" t="s">
        <v>428</v>
      </c>
      <c r="C77" s="42" t="s">
        <v>515</v>
      </c>
      <c r="D77" s="43">
        <v>2000</v>
      </c>
      <c r="E77" s="43">
        <v>1155</v>
      </c>
      <c r="F77" s="44">
        <v>845</v>
      </c>
      <c r="G77" s="45"/>
    </row>
    <row r="78" spans="1:7" x14ac:dyDescent="0.25">
      <c r="A78" s="40" t="s">
        <v>455</v>
      </c>
      <c r="B78" s="41" t="s">
        <v>428</v>
      </c>
      <c r="C78" s="42" t="s">
        <v>516</v>
      </c>
      <c r="D78" s="43">
        <v>2000</v>
      </c>
      <c r="E78" s="43">
        <v>1155</v>
      </c>
      <c r="F78" s="44">
        <v>845</v>
      </c>
      <c r="G78" s="45"/>
    </row>
    <row r="79" spans="1:7" ht="23.25" x14ac:dyDescent="0.25">
      <c r="A79" s="40" t="s">
        <v>517</v>
      </c>
      <c r="B79" s="41" t="s">
        <v>428</v>
      </c>
      <c r="C79" s="42" t="s">
        <v>518</v>
      </c>
      <c r="D79" s="43">
        <v>634400</v>
      </c>
      <c r="E79" s="43">
        <v>73240.490000000005</v>
      </c>
      <c r="F79" s="44">
        <v>561159.51</v>
      </c>
      <c r="G79" s="45"/>
    </row>
    <row r="80" spans="1:7" ht="45.75" x14ac:dyDescent="0.25">
      <c r="A80" s="40" t="s">
        <v>438</v>
      </c>
      <c r="B80" s="41" t="s">
        <v>428</v>
      </c>
      <c r="C80" s="42" t="s">
        <v>519</v>
      </c>
      <c r="D80" s="43">
        <v>634400</v>
      </c>
      <c r="E80" s="43">
        <v>73240.490000000005</v>
      </c>
      <c r="F80" s="44">
        <v>561159.51</v>
      </c>
      <c r="G80" s="45"/>
    </row>
    <row r="81" spans="1:7" ht="23.25" x14ac:dyDescent="0.25">
      <c r="A81" s="40" t="s">
        <v>440</v>
      </c>
      <c r="B81" s="41" t="s">
        <v>428</v>
      </c>
      <c r="C81" s="42" t="s">
        <v>520</v>
      </c>
      <c r="D81" s="43">
        <v>634400</v>
      </c>
      <c r="E81" s="43">
        <v>73240.490000000005</v>
      </c>
      <c r="F81" s="44">
        <v>561159.51</v>
      </c>
      <c r="G81" s="45"/>
    </row>
    <row r="82" spans="1:7" x14ac:dyDescent="0.25">
      <c r="A82" s="40" t="s">
        <v>442</v>
      </c>
      <c r="B82" s="41" t="s">
        <v>428</v>
      </c>
      <c r="C82" s="42" t="s">
        <v>521</v>
      </c>
      <c r="D82" s="43">
        <v>487250.38</v>
      </c>
      <c r="E82" s="43">
        <v>60966</v>
      </c>
      <c r="F82" s="44">
        <v>426284.38</v>
      </c>
      <c r="G82" s="45"/>
    </row>
    <row r="83" spans="1:7" ht="34.5" x14ac:dyDescent="0.25">
      <c r="A83" s="40" t="s">
        <v>444</v>
      </c>
      <c r="B83" s="41" t="s">
        <v>428</v>
      </c>
      <c r="C83" s="42" t="s">
        <v>522</v>
      </c>
      <c r="D83" s="43">
        <v>147149.62</v>
      </c>
      <c r="E83" s="43">
        <v>12274.49</v>
      </c>
      <c r="F83" s="44">
        <v>134875.13</v>
      </c>
      <c r="G83" s="45"/>
    </row>
    <row r="84" spans="1:7" ht="57" x14ac:dyDescent="0.25">
      <c r="A84" s="40" t="s">
        <v>523</v>
      </c>
      <c r="B84" s="41" t="s">
        <v>428</v>
      </c>
      <c r="C84" s="42" t="s">
        <v>524</v>
      </c>
      <c r="D84" s="43">
        <v>466700</v>
      </c>
      <c r="E84" s="43">
        <v>67537.11</v>
      </c>
      <c r="F84" s="44">
        <v>399162.89</v>
      </c>
      <c r="G84" s="45"/>
    </row>
    <row r="85" spans="1:7" ht="45.75" x14ac:dyDescent="0.25">
      <c r="A85" s="40" t="s">
        <v>438</v>
      </c>
      <c r="B85" s="41" t="s">
        <v>428</v>
      </c>
      <c r="C85" s="42" t="s">
        <v>525</v>
      </c>
      <c r="D85" s="43">
        <v>466700</v>
      </c>
      <c r="E85" s="43">
        <v>67537.11</v>
      </c>
      <c r="F85" s="44">
        <v>399162.89</v>
      </c>
      <c r="G85" s="45"/>
    </row>
    <row r="86" spans="1:7" ht="23.25" x14ac:dyDescent="0.25">
      <c r="A86" s="40" t="s">
        <v>440</v>
      </c>
      <c r="B86" s="41" t="s">
        <v>428</v>
      </c>
      <c r="C86" s="42" t="s">
        <v>526</v>
      </c>
      <c r="D86" s="43">
        <v>466700</v>
      </c>
      <c r="E86" s="43">
        <v>67537.11</v>
      </c>
      <c r="F86" s="44">
        <v>399162.89</v>
      </c>
      <c r="G86" s="45"/>
    </row>
    <row r="87" spans="1:7" x14ac:dyDescent="0.25">
      <c r="A87" s="40" t="s">
        <v>442</v>
      </c>
      <c r="B87" s="41" t="s">
        <v>428</v>
      </c>
      <c r="C87" s="42" t="s">
        <v>527</v>
      </c>
      <c r="D87" s="43">
        <v>358400</v>
      </c>
      <c r="E87" s="43">
        <v>54556.07</v>
      </c>
      <c r="F87" s="44">
        <v>303843.93</v>
      </c>
      <c r="G87" s="45"/>
    </row>
    <row r="88" spans="1:7" ht="34.5" x14ac:dyDescent="0.25">
      <c r="A88" s="40" t="s">
        <v>444</v>
      </c>
      <c r="B88" s="41" t="s">
        <v>428</v>
      </c>
      <c r="C88" s="42" t="s">
        <v>528</v>
      </c>
      <c r="D88" s="43">
        <v>108300</v>
      </c>
      <c r="E88" s="43">
        <v>12981.04</v>
      </c>
      <c r="F88" s="44">
        <v>95318.96</v>
      </c>
      <c r="G88" s="45"/>
    </row>
    <row r="89" spans="1:7" ht="23.25" x14ac:dyDescent="0.25">
      <c r="A89" s="40" t="s">
        <v>440</v>
      </c>
      <c r="B89" s="41" t="s">
        <v>428</v>
      </c>
      <c r="C89" s="42" t="s">
        <v>529</v>
      </c>
      <c r="D89" s="43">
        <v>466700</v>
      </c>
      <c r="E89" s="43">
        <v>81688.94</v>
      </c>
      <c r="F89" s="44">
        <v>385011.06</v>
      </c>
      <c r="G89" s="45"/>
    </row>
    <row r="90" spans="1:7" ht="45.75" x14ac:dyDescent="0.25">
      <c r="A90" s="40" t="s">
        <v>438</v>
      </c>
      <c r="B90" s="41" t="s">
        <v>428</v>
      </c>
      <c r="C90" s="42" t="s">
        <v>530</v>
      </c>
      <c r="D90" s="43">
        <v>466700</v>
      </c>
      <c r="E90" s="43">
        <v>81688.94</v>
      </c>
      <c r="F90" s="44">
        <v>385011.06</v>
      </c>
      <c r="G90" s="45"/>
    </row>
    <row r="91" spans="1:7" ht="23.25" x14ac:dyDescent="0.25">
      <c r="A91" s="40" t="s">
        <v>440</v>
      </c>
      <c r="B91" s="41" t="s">
        <v>428</v>
      </c>
      <c r="C91" s="42" t="s">
        <v>531</v>
      </c>
      <c r="D91" s="43">
        <v>466700</v>
      </c>
      <c r="E91" s="43">
        <v>81688.94</v>
      </c>
      <c r="F91" s="44">
        <v>385011.06</v>
      </c>
      <c r="G91" s="45"/>
    </row>
    <row r="92" spans="1:7" x14ac:dyDescent="0.25">
      <c r="A92" s="40" t="s">
        <v>442</v>
      </c>
      <c r="B92" s="41" t="s">
        <v>428</v>
      </c>
      <c r="C92" s="42" t="s">
        <v>532</v>
      </c>
      <c r="D92" s="43">
        <v>358400</v>
      </c>
      <c r="E92" s="43">
        <v>65911.95</v>
      </c>
      <c r="F92" s="44">
        <v>292488.05</v>
      </c>
      <c r="G92" s="45"/>
    </row>
    <row r="93" spans="1:7" ht="34.5" x14ac:dyDescent="0.25">
      <c r="A93" s="40" t="s">
        <v>444</v>
      </c>
      <c r="B93" s="41" t="s">
        <v>428</v>
      </c>
      <c r="C93" s="42" t="s">
        <v>533</v>
      </c>
      <c r="D93" s="43">
        <v>108300</v>
      </c>
      <c r="E93" s="43">
        <v>15776.99</v>
      </c>
      <c r="F93" s="44">
        <v>92523.01</v>
      </c>
      <c r="G93" s="45"/>
    </row>
    <row r="94" spans="1:7" ht="34.5" x14ac:dyDescent="0.25">
      <c r="A94" s="40" t="s">
        <v>534</v>
      </c>
      <c r="B94" s="41" t="s">
        <v>428</v>
      </c>
      <c r="C94" s="42" t="s">
        <v>535</v>
      </c>
      <c r="D94" s="43">
        <v>1500</v>
      </c>
      <c r="E94" s="43" t="s">
        <v>25</v>
      </c>
      <c r="F94" s="44">
        <v>1500</v>
      </c>
      <c r="G94" s="45"/>
    </row>
    <row r="95" spans="1:7" ht="23.25" x14ac:dyDescent="0.25">
      <c r="A95" s="40" t="s">
        <v>430</v>
      </c>
      <c r="B95" s="41" t="s">
        <v>428</v>
      </c>
      <c r="C95" s="42" t="s">
        <v>536</v>
      </c>
      <c r="D95" s="43">
        <v>1500</v>
      </c>
      <c r="E95" s="43" t="s">
        <v>25</v>
      </c>
      <c r="F95" s="44">
        <v>1500</v>
      </c>
      <c r="G95" s="45"/>
    </row>
    <row r="96" spans="1:7" ht="23.25" x14ac:dyDescent="0.25">
      <c r="A96" s="40" t="s">
        <v>432</v>
      </c>
      <c r="B96" s="41" t="s">
        <v>428</v>
      </c>
      <c r="C96" s="42" t="s">
        <v>537</v>
      </c>
      <c r="D96" s="43">
        <v>1500</v>
      </c>
      <c r="E96" s="43" t="s">
        <v>25</v>
      </c>
      <c r="F96" s="44">
        <v>1500</v>
      </c>
      <c r="G96" s="45"/>
    </row>
    <row r="97" spans="1:7" x14ac:dyDescent="0.25">
      <c r="A97" s="40" t="s">
        <v>434</v>
      </c>
      <c r="B97" s="41" t="s">
        <v>428</v>
      </c>
      <c r="C97" s="42" t="s">
        <v>538</v>
      </c>
      <c r="D97" s="43">
        <v>1500</v>
      </c>
      <c r="E97" s="43" t="s">
        <v>25</v>
      </c>
      <c r="F97" s="44">
        <v>1500</v>
      </c>
      <c r="G97" s="45"/>
    </row>
    <row r="98" spans="1:7" x14ac:dyDescent="0.25">
      <c r="A98" s="40" t="s">
        <v>539</v>
      </c>
      <c r="B98" s="41" t="s">
        <v>428</v>
      </c>
      <c r="C98" s="42" t="s">
        <v>540</v>
      </c>
      <c r="D98" s="43">
        <v>100000</v>
      </c>
      <c r="E98" s="43" t="s">
        <v>25</v>
      </c>
      <c r="F98" s="44">
        <v>100000</v>
      </c>
      <c r="G98" s="45"/>
    </row>
    <row r="99" spans="1:7" x14ac:dyDescent="0.25">
      <c r="A99" s="40" t="s">
        <v>451</v>
      </c>
      <c r="B99" s="41" t="s">
        <v>428</v>
      </c>
      <c r="C99" s="42" t="s">
        <v>541</v>
      </c>
      <c r="D99" s="43">
        <v>100000</v>
      </c>
      <c r="E99" s="43" t="s">
        <v>25</v>
      </c>
      <c r="F99" s="44">
        <v>100000</v>
      </c>
      <c r="G99" s="45"/>
    </row>
    <row r="100" spans="1:7" x14ac:dyDescent="0.25">
      <c r="A100" s="40" t="s">
        <v>542</v>
      </c>
      <c r="B100" s="41" t="s">
        <v>428</v>
      </c>
      <c r="C100" s="42" t="s">
        <v>543</v>
      </c>
      <c r="D100" s="43">
        <v>100000</v>
      </c>
      <c r="E100" s="43" t="s">
        <v>25</v>
      </c>
      <c r="F100" s="44">
        <v>100000</v>
      </c>
      <c r="G100" s="45"/>
    </row>
    <row r="101" spans="1:7" ht="23.25" x14ac:dyDescent="0.25">
      <c r="A101" s="40" t="s">
        <v>544</v>
      </c>
      <c r="B101" s="41" t="s">
        <v>428</v>
      </c>
      <c r="C101" s="42" t="s">
        <v>545</v>
      </c>
      <c r="D101" s="43">
        <v>162700</v>
      </c>
      <c r="E101" s="43">
        <v>8000</v>
      </c>
      <c r="F101" s="44">
        <v>154700</v>
      </c>
      <c r="G101" s="45"/>
    </row>
    <row r="102" spans="1:7" ht="23.25" x14ac:dyDescent="0.25">
      <c r="A102" s="40" t="s">
        <v>430</v>
      </c>
      <c r="B102" s="41" t="s">
        <v>428</v>
      </c>
      <c r="C102" s="42" t="s">
        <v>546</v>
      </c>
      <c r="D102" s="43">
        <v>162700</v>
      </c>
      <c r="E102" s="43">
        <v>8000</v>
      </c>
      <c r="F102" s="44">
        <v>154700</v>
      </c>
      <c r="G102" s="45"/>
    </row>
    <row r="103" spans="1:7" ht="23.25" x14ac:dyDescent="0.25">
      <c r="A103" s="40" t="s">
        <v>432</v>
      </c>
      <c r="B103" s="41" t="s">
        <v>428</v>
      </c>
      <c r="C103" s="42" t="s">
        <v>547</v>
      </c>
      <c r="D103" s="43">
        <v>162700</v>
      </c>
      <c r="E103" s="43">
        <v>8000</v>
      </c>
      <c r="F103" s="44">
        <v>154700</v>
      </c>
      <c r="G103" s="45"/>
    </row>
    <row r="104" spans="1:7" x14ac:dyDescent="0.25">
      <c r="A104" s="40" t="s">
        <v>434</v>
      </c>
      <c r="B104" s="41" t="s">
        <v>428</v>
      </c>
      <c r="C104" s="42" t="s">
        <v>548</v>
      </c>
      <c r="D104" s="43">
        <v>162700</v>
      </c>
      <c r="E104" s="43">
        <v>8000</v>
      </c>
      <c r="F104" s="44">
        <v>154700</v>
      </c>
      <c r="G104" s="45"/>
    </row>
    <row r="105" spans="1:7" x14ac:dyDescent="0.25">
      <c r="A105" s="40" t="s">
        <v>427</v>
      </c>
      <c r="B105" s="41" t="s">
        <v>428</v>
      </c>
      <c r="C105" s="42" t="s">
        <v>549</v>
      </c>
      <c r="D105" s="43">
        <v>100000</v>
      </c>
      <c r="E105" s="43" t="s">
        <v>25</v>
      </c>
      <c r="F105" s="44">
        <v>100000</v>
      </c>
      <c r="G105" s="45"/>
    </row>
    <row r="106" spans="1:7" ht="23.25" x14ac:dyDescent="0.25">
      <c r="A106" s="40" t="s">
        <v>430</v>
      </c>
      <c r="B106" s="41" t="s">
        <v>428</v>
      </c>
      <c r="C106" s="42" t="s">
        <v>550</v>
      </c>
      <c r="D106" s="43">
        <v>100000</v>
      </c>
      <c r="E106" s="43" t="s">
        <v>25</v>
      </c>
      <c r="F106" s="44">
        <v>100000</v>
      </c>
      <c r="G106" s="45"/>
    </row>
    <row r="107" spans="1:7" ht="23.25" x14ac:dyDescent="0.25">
      <c r="A107" s="40" t="s">
        <v>432</v>
      </c>
      <c r="B107" s="41" t="s">
        <v>428</v>
      </c>
      <c r="C107" s="42" t="s">
        <v>551</v>
      </c>
      <c r="D107" s="43">
        <v>100000</v>
      </c>
      <c r="E107" s="43" t="s">
        <v>25</v>
      </c>
      <c r="F107" s="44">
        <v>100000</v>
      </c>
      <c r="G107" s="45"/>
    </row>
    <row r="108" spans="1:7" x14ac:dyDescent="0.25">
      <c r="A108" s="40" t="s">
        <v>434</v>
      </c>
      <c r="B108" s="41" t="s">
        <v>428</v>
      </c>
      <c r="C108" s="42" t="s">
        <v>552</v>
      </c>
      <c r="D108" s="43">
        <v>100000</v>
      </c>
      <c r="E108" s="43" t="s">
        <v>25</v>
      </c>
      <c r="F108" s="44">
        <v>100000</v>
      </c>
      <c r="G108" s="45"/>
    </row>
    <row r="109" spans="1:7" x14ac:dyDescent="0.25">
      <c r="A109" s="40" t="s">
        <v>427</v>
      </c>
      <c r="B109" s="41" t="s">
        <v>428</v>
      </c>
      <c r="C109" s="42" t="s">
        <v>553</v>
      </c>
      <c r="D109" s="43">
        <v>200000</v>
      </c>
      <c r="E109" s="43" t="s">
        <v>25</v>
      </c>
      <c r="F109" s="44">
        <v>200000</v>
      </c>
      <c r="G109" s="45"/>
    </row>
    <row r="110" spans="1:7" ht="23.25" x14ac:dyDescent="0.25">
      <c r="A110" s="40" t="s">
        <v>430</v>
      </c>
      <c r="B110" s="41" t="s">
        <v>428</v>
      </c>
      <c r="C110" s="42" t="s">
        <v>554</v>
      </c>
      <c r="D110" s="43">
        <v>200000</v>
      </c>
      <c r="E110" s="43" t="s">
        <v>25</v>
      </c>
      <c r="F110" s="44">
        <v>200000</v>
      </c>
      <c r="G110" s="45"/>
    </row>
    <row r="111" spans="1:7" ht="23.25" x14ac:dyDescent="0.25">
      <c r="A111" s="40" t="s">
        <v>432</v>
      </c>
      <c r="B111" s="41" t="s">
        <v>428</v>
      </c>
      <c r="C111" s="42" t="s">
        <v>555</v>
      </c>
      <c r="D111" s="43">
        <v>200000</v>
      </c>
      <c r="E111" s="43" t="s">
        <v>25</v>
      </c>
      <c r="F111" s="44">
        <v>200000</v>
      </c>
      <c r="G111" s="45"/>
    </row>
    <row r="112" spans="1:7" x14ac:dyDescent="0.25">
      <c r="A112" s="40" t="s">
        <v>434</v>
      </c>
      <c r="B112" s="41" t="s">
        <v>428</v>
      </c>
      <c r="C112" s="42" t="s">
        <v>556</v>
      </c>
      <c r="D112" s="43">
        <v>200000</v>
      </c>
      <c r="E112" s="43" t="s">
        <v>25</v>
      </c>
      <c r="F112" s="44">
        <v>200000</v>
      </c>
      <c r="G112" s="45"/>
    </row>
    <row r="113" spans="1:7" x14ac:dyDescent="0.25">
      <c r="A113" s="40" t="s">
        <v>427</v>
      </c>
      <c r="B113" s="41" t="s">
        <v>428</v>
      </c>
      <c r="C113" s="42" t="s">
        <v>557</v>
      </c>
      <c r="D113" s="43">
        <v>10000</v>
      </c>
      <c r="E113" s="43" t="s">
        <v>25</v>
      </c>
      <c r="F113" s="44">
        <v>10000</v>
      </c>
      <c r="G113" s="45"/>
    </row>
    <row r="114" spans="1:7" ht="23.25" x14ac:dyDescent="0.25">
      <c r="A114" s="40" t="s">
        <v>430</v>
      </c>
      <c r="B114" s="41" t="s">
        <v>428</v>
      </c>
      <c r="C114" s="42" t="s">
        <v>558</v>
      </c>
      <c r="D114" s="43">
        <v>10000</v>
      </c>
      <c r="E114" s="43" t="s">
        <v>25</v>
      </c>
      <c r="F114" s="44">
        <v>10000</v>
      </c>
      <c r="G114" s="45"/>
    </row>
    <row r="115" spans="1:7" ht="23.25" x14ac:dyDescent="0.25">
      <c r="A115" s="40" t="s">
        <v>432</v>
      </c>
      <c r="B115" s="41" t="s">
        <v>428</v>
      </c>
      <c r="C115" s="42" t="s">
        <v>559</v>
      </c>
      <c r="D115" s="43">
        <v>10000</v>
      </c>
      <c r="E115" s="43" t="s">
        <v>25</v>
      </c>
      <c r="F115" s="44">
        <v>10000</v>
      </c>
      <c r="G115" s="45"/>
    </row>
    <row r="116" spans="1:7" x14ac:dyDescent="0.25">
      <c r="A116" s="40" t="s">
        <v>434</v>
      </c>
      <c r="B116" s="41" t="s">
        <v>428</v>
      </c>
      <c r="C116" s="42" t="s">
        <v>560</v>
      </c>
      <c r="D116" s="43">
        <v>10000</v>
      </c>
      <c r="E116" s="43" t="s">
        <v>25</v>
      </c>
      <c r="F116" s="44">
        <v>10000</v>
      </c>
      <c r="G116" s="45"/>
    </row>
    <row r="117" spans="1:7" ht="23.25" x14ac:dyDescent="0.25">
      <c r="A117" s="40" t="s">
        <v>561</v>
      </c>
      <c r="B117" s="41" t="s">
        <v>428</v>
      </c>
      <c r="C117" s="42" t="s">
        <v>562</v>
      </c>
      <c r="D117" s="43">
        <v>10488000</v>
      </c>
      <c r="E117" s="43">
        <v>2033432.71</v>
      </c>
      <c r="F117" s="44">
        <v>8454567.2899999991</v>
      </c>
      <c r="G117" s="45"/>
    </row>
    <row r="118" spans="1:7" ht="45.75" x14ac:dyDescent="0.25">
      <c r="A118" s="40" t="s">
        <v>438</v>
      </c>
      <c r="B118" s="41" t="s">
        <v>428</v>
      </c>
      <c r="C118" s="42" t="s">
        <v>563</v>
      </c>
      <c r="D118" s="43">
        <v>7094900</v>
      </c>
      <c r="E118" s="43">
        <v>1220186.28</v>
      </c>
      <c r="F118" s="44">
        <v>5874713.7199999997</v>
      </c>
      <c r="G118" s="45"/>
    </row>
    <row r="119" spans="1:7" x14ac:dyDescent="0.25">
      <c r="A119" s="40" t="s">
        <v>564</v>
      </c>
      <c r="B119" s="41" t="s">
        <v>428</v>
      </c>
      <c r="C119" s="42" t="s">
        <v>565</v>
      </c>
      <c r="D119" s="43">
        <v>7094900</v>
      </c>
      <c r="E119" s="43">
        <v>1220186.28</v>
      </c>
      <c r="F119" s="44">
        <v>5874713.7199999997</v>
      </c>
      <c r="G119" s="45"/>
    </row>
    <row r="120" spans="1:7" x14ac:dyDescent="0.25">
      <c r="A120" s="40" t="s">
        <v>566</v>
      </c>
      <c r="B120" s="41" t="s">
        <v>428</v>
      </c>
      <c r="C120" s="42" t="s">
        <v>567</v>
      </c>
      <c r="D120" s="43">
        <v>5419000</v>
      </c>
      <c r="E120" s="43">
        <v>979192.92</v>
      </c>
      <c r="F120" s="44">
        <v>4439807.08</v>
      </c>
      <c r="G120" s="45"/>
    </row>
    <row r="121" spans="1:7" ht="23.25" x14ac:dyDescent="0.25">
      <c r="A121" s="40" t="s">
        <v>568</v>
      </c>
      <c r="B121" s="41" t="s">
        <v>428</v>
      </c>
      <c r="C121" s="42" t="s">
        <v>569</v>
      </c>
      <c r="D121" s="43">
        <v>39400</v>
      </c>
      <c r="E121" s="43">
        <v>3604</v>
      </c>
      <c r="F121" s="44">
        <v>35796</v>
      </c>
      <c r="G121" s="45"/>
    </row>
    <row r="122" spans="1:7" ht="34.5" x14ac:dyDescent="0.25">
      <c r="A122" s="40" t="s">
        <v>570</v>
      </c>
      <c r="B122" s="41" t="s">
        <v>428</v>
      </c>
      <c r="C122" s="42" t="s">
        <v>571</v>
      </c>
      <c r="D122" s="43">
        <v>1636500</v>
      </c>
      <c r="E122" s="43">
        <v>237389.36</v>
      </c>
      <c r="F122" s="44">
        <v>1399110.64</v>
      </c>
      <c r="G122" s="45"/>
    </row>
    <row r="123" spans="1:7" ht="23.25" x14ac:dyDescent="0.25">
      <c r="A123" s="40" t="s">
        <v>430</v>
      </c>
      <c r="B123" s="41" t="s">
        <v>428</v>
      </c>
      <c r="C123" s="42" t="s">
        <v>572</v>
      </c>
      <c r="D123" s="43">
        <v>3378900</v>
      </c>
      <c r="E123" s="43">
        <v>811879.24</v>
      </c>
      <c r="F123" s="44">
        <v>2567020.7599999998</v>
      </c>
      <c r="G123" s="45"/>
    </row>
    <row r="124" spans="1:7" ht="23.25" x14ac:dyDescent="0.25">
      <c r="A124" s="40" t="s">
        <v>432</v>
      </c>
      <c r="B124" s="41" t="s">
        <v>428</v>
      </c>
      <c r="C124" s="42" t="s">
        <v>573</v>
      </c>
      <c r="D124" s="43">
        <v>3378900</v>
      </c>
      <c r="E124" s="43">
        <v>811879.24</v>
      </c>
      <c r="F124" s="44">
        <v>2567020.7599999998</v>
      </c>
      <c r="G124" s="45"/>
    </row>
    <row r="125" spans="1:7" ht="23.25" x14ac:dyDescent="0.25">
      <c r="A125" s="40" t="s">
        <v>448</v>
      </c>
      <c r="B125" s="41" t="s">
        <v>428</v>
      </c>
      <c r="C125" s="42" t="s">
        <v>574</v>
      </c>
      <c r="D125" s="43">
        <v>352400</v>
      </c>
      <c r="E125" s="43">
        <v>132085.29999999999</v>
      </c>
      <c r="F125" s="44">
        <v>220314.7</v>
      </c>
      <c r="G125" s="45"/>
    </row>
    <row r="126" spans="1:7" x14ac:dyDescent="0.25">
      <c r="A126" s="40" t="s">
        <v>434</v>
      </c>
      <c r="B126" s="41" t="s">
        <v>428</v>
      </c>
      <c r="C126" s="42" t="s">
        <v>575</v>
      </c>
      <c r="D126" s="43">
        <v>2110600</v>
      </c>
      <c r="E126" s="43">
        <v>372365.31</v>
      </c>
      <c r="F126" s="44">
        <v>1738234.69</v>
      </c>
      <c r="G126" s="45"/>
    </row>
    <row r="127" spans="1:7" x14ac:dyDescent="0.25">
      <c r="A127" s="40" t="s">
        <v>576</v>
      </c>
      <c r="B127" s="41" t="s">
        <v>428</v>
      </c>
      <c r="C127" s="42" t="s">
        <v>577</v>
      </c>
      <c r="D127" s="43">
        <v>915900</v>
      </c>
      <c r="E127" s="43">
        <v>307428.63</v>
      </c>
      <c r="F127" s="44">
        <v>608471.37</v>
      </c>
      <c r="G127" s="45"/>
    </row>
    <row r="128" spans="1:7" x14ac:dyDescent="0.25">
      <c r="A128" s="40" t="s">
        <v>451</v>
      </c>
      <c r="B128" s="41" t="s">
        <v>428</v>
      </c>
      <c r="C128" s="42" t="s">
        <v>578</v>
      </c>
      <c r="D128" s="43">
        <v>14200</v>
      </c>
      <c r="E128" s="43">
        <v>1367.19</v>
      </c>
      <c r="F128" s="44">
        <v>12832.81</v>
      </c>
      <c r="G128" s="45"/>
    </row>
    <row r="129" spans="1:7" x14ac:dyDescent="0.25">
      <c r="A129" s="40" t="s">
        <v>453</v>
      </c>
      <c r="B129" s="41" t="s">
        <v>428</v>
      </c>
      <c r="C129" s="42" t="s">
        <v>579</v>
      </c>
      <c r="D129" s="43">
        <v>14200</v>
      </c>
      <c r="E129" s="43">
        <v>1367.19</v>
      </c>
      <c r="F129" s="44">
        <v>12832.81</v>
      </c>
      <c r="G129" s="45"/>
    </row>
    <row r="130" spans="1:7" x14ac:dyDescent="0.25">
      <c r="A130" s="40" t="s">
        <v>455</v>
      </c>
      <c r="B130" s="41" t="s">
        <v>428</v>
      </c>
      <c r="C130" s="42" t="s">
        <v>580</v>
      </c>
      <c r="D130" s="43">
        <v>4200</v>
      </c>
      <c r="E130" s="43">
        <v>360</v>
      </c>
      <c r="F130" s="44">
        <v>3840</v>
      </c>
      <c r="G130" s="45"/>
    </row>
    <row r="131" spans="1:7" x14ac:dyDescent="0.25">
      <c r="A131" s="40" t="s">
        <v>457</v>
      </c>
      <c r="B131" s="41" t="s">
        <v>428</v>
      </c>
      <c r="C131" s="42" t="s">
        <v>581</v>
      </c>
      <c r="D131" s="43">
        <v>10000</v>
      </c>
      <c r="E131" s="43">
        <v>1007.19</v>
      </c>
      <c r="F131" s="44">
        <v>8992.81</v>
      </c>
      <c r="G131" s="45"/>
    </row>
    <row r="132" spans="1:7" x14ac:dyDescent="0.25">
      <c r="A132" s="40" t="s">
        <v>582</v>
      </c>
      <c r="B132" s="41" t="s">
        <v>428</v>
      </c>
      <c r="C132" s="42" t="s">
        <v>583</v>
      </c>
      <c r="D132" s="43">
        <v>118400</v>
      </c>
      <c r="E132" s="43">
        <v>25859</v>
      </c>
      <c r="F132" s="44">
        <v>92541</v>
      </c>
      <c r="G132" s="45"/>
    </row>
    <row r="133" spans="1:7" x14ac:dyDescent="0.25">
      <c r="A133" s="40" t="s">
        <v>451</v>
      </c>
      <c r="B133" s="41" t="s">
        <v>428</v>
      </c>
      <c r="C133" s="42" t="s">
        <v>584</v>
      </c>
      <c r="D133" s="43">
        <v>118400</v>
      </c>
      <c r="E133" s="43">
        <v>25859</v>
      </c>
      <c r="F133" s="44">
        <v>92541</v>
      </c>
      <c r="G133" s="45"/>
    </row>
    <row r="134" spans="1:7" x14ac:dyDescent="0.25">
      <c r="A134" s="40" t="s">
        <v>453</v>
      </c>
      <c r="B134" s="41" t="s">
        <v>428</v>
      </c>
      <c r="C134" s="42" t="s">
        <v>585</v>
      </c>
      <c r="D134" s="43">
        <v>118400</v>
      </c>
      <c r="E134" s="43">
        <v>25859</v>
      </c>
      <c r="F134" s="44">
        <v>92541</v>
      </c>
      <c r="G134" s="45"/>
    </row>
    <row r="135" spans="1:7" x14ac:dyDescent="0.25">
      <c r="A135" s="40" t="s">
        <v>511</v>
      </c>
      <c r="B135" s="41" t="s">
        <v>428</v>
      </c>
      <c r="C135" s="42" t="s">
        <v>586</v>
      </c>
      <c r="D135" s="43">
        <v>118400</v>
      </c>
      <c r="E135" s="43">
        <v>25859</v>
      </c>
      <c r="F135" s="44">
        <v>92541</v>
      </c>
      <c r="G135" s="45"/>
    </row>
    <row r="136" spans="1:7" x14ac:dyDescent="0.25">
      <c r="A136" s="40" t="s">
        <v>587</v>
      </c>
      <c r="B136" s="41" t="s">
        <v>428</v>
      </c>
      <c r="C136" s="42" t="s">
        <v>588</v>
      </c>
      <c r="D136" s="43">
        <v>14100</v>
      </c>
      <c r="E136" s="43">
        <v>3440</v>
      </c>
      <c r="F136" s="44">
        <v>10660</v>
      </c>
      <c r="G136" s="45"/>
    </row>
    <row r="137" spans="1:7" x14ac:dyDescent="0.25">
      <c r="A137" s="40" t="s">
        <v>451</v>
      </c>
      <c r="B137" s="41" t="s">
        <v>428</v>
      </c>
      <c r="C137" s="42" t="s">
        <v>589</v>
      </c>
      <c r="D137" s="43">
        <v>14100</v>
      </c>
      <c r="E137" s="43">
        <v>3440</v>
      </c>
      <c r="F137" s="44">
        <v>10660</v>
      </c>
      <c r="G137" s="45"/>
    </row>
    <row r="138" spans="1:7" x14ac:dyDescent="0.25">
      <c r="A138" s="40" t="s">
        <v>453</v>
      </c>
      <c r="B138" s="41" t="s">
        <v>428</v>
      </c>
      <c r="C138" s="42" t="s">
        <v>590</v>
      </c>
      <c r="D138" s="43">
        <v>14100</v>
      </c>
      <c r="E138" s="43">
        <v>3440</v>
      </c>
      <c r="F138" s="44">
        <v>10660</v>
      </c>
      <c r="G138" s="45"/>
    </row>
    <row r="139" spans="1:7" x14ac:dyDescent="0.25">
      <c r="A139" s="40" t="s">
        <v>455</v>
      </c>
      <c r="B139" s="41" t="s">
        <v>428</v>
      </c>
      <c r="C139" s="42" t="s">
        <v>591</v>
      </c>
      <c r="D139" s="43">
        <v>14100</v>
      </c>
      <c r="E139" s="43">
        <v>3440</v>
      </c>
      <c r="F139" s="44">
        <v>10660</v>
      </c>
      <c r="G139" s="45"/>
    </row>
    <row r="140" spans="1:7" ht="23.25" x14ac:dyDescent="0.25">
      <c r="A140" s="40" t="s">
        <v>561</v>
      </c>
      <c r="B140" s="41" t="s">
        <v>428</v>
      </c>
      <c r="C140" s="42" t="s">
        <v>592</v>
      </c>
      <c r="D140" s="43">
        <v>2513200</v>
      </c>
      <c r="E140" s="43">
        <v>458251.66</v>
      </c>
      <c r="F140" s="44">
        <v>2054948.34</v>
      </c>
      <c r="G140" s="45"/>
    </row>
    <row r="141" spans="1:7" ht="45.75" x14ac:dyDescent="0.25">
      <c r="A141" s="40" t="s">
        <v>438</v>
      </c>
      <c r="B141" s="41" t="s">
        <v>428</v>
      </c>
      <c r="C141" s="42" t="s">
        <v>593</v>
      </c>
      <c r="D141" s="43">
        <v>2304300</v>
      </c>
      <c r="E141" s="43">
        <v>408461.35</v>
      </c>
      <c r="F141" s="44">
        <v>1895838.65</v>
      </c>
      <c r="G141" s="45"/>
    </row>
    <row r="142" spans="1:7" x14ac:dyDescent="0.25">
      <c r="A142" s="40" t="s">
        <v>564</v>
      </c>
      <c r="B142" s="41" t="s">
        <v>428</v>
      </c>
      <c r="C142" s="42" t="s">
        <v>594</v>
      </c>
      <c r="D142" s="43">
        <v>2304300</v>
      </c>
      <c r="E142" s="43">
        <v>408461.35</v>
      </c>
      <c r="F142" s="44">
        <v>1895838.65</v>
      </c>
      <c r="G142" s="45"/>
    </row>
    <row r="143" spans="1:7" x14ac:dyDescent="0.25">
      <c r="A143" s="40" t="s">
        <v>566</v>
      </c>
      <c r="B143" s="41" t="s">
        <v>428</v>
      </c>
      <c r="C143" s="42" t="s">
        <v>595</v>
      </c>
      <c r="D143" s="43">
        <v>1769800</v>
      </c>
      <c r="E143" s="43">
        <v>328076.92</v>
      </c>
      <c r="F143" s="44">
        <v>1441723.08</v>
      </c>
      <c r="G143" s="45"/>
    </row>
    <row r="144" spans="1:7" ht="34.5" x14ac:dyDescent="0.25">
      <c r="A144" s="40" t="s">
        <v>570</v>
      </c>
      <c r="B144" s="41" t="s">
        <v>428</v>
      </c>
      <c r="C144" s="42" t="s">
        <v>596</v>
      </c>
      <c r="D144" s="43">
        <v>534500</v>
      </c>
      <c r="E144" s="43">
        <v>80384.429999999993</v>
      </c>
      <c r="F144" s="44">
        <v>454115.57</v>
      </c>
      <c r="G144" s="45"/>
    </row>
    <row r="145" spans="1:7" ht="23.25" x14ac:dyDescent="0.25">
      <c r="A145" s="40" t="s">
        <v>430</v>
      </c>
      <c r="B145" s="41" t="s">
        <v>428</v>
      </c>
      <c r="C145" s="42" t="s">
        <v>597</v>
      </c>
      <c r="D145" s="43">
        <v>207900</v>
      </c>
      <c r="E145" s="43">
        <v>48790.31</v>
      </c>
      <c r="F145" s="44">
        <v>159109.69</v>
      </c>
      <c r="G145" s="45"/>
    </row>
    <row r="146" spans="1:7" ht="23.25" x14ac:dyDescent="0.25">
      <c r="A146" s="40" t="s">
        <v>432</v>
      </c>
      <c r="B146" s="41" t="s">
        <v>428</v>
      </c>
      <c r="C146" s="42" t="s">
        <v>598</v>
      </c>
      <c r="D146" s="43">
        <v>207900</v>
      </c>
      <c r="E146" s="43">
        <v>48790.31</v>
      </c>
      <c r="F146" s="44">
        <v>159109.69</v>
      </c>
      <c r="G146" s="45"/>
    </row>
    <row r="147" spans="1:7" ht="23.25" x14ac:dyDescent="0.25">
      <c r="A147" s="40" t="s">
        <v>448</v>
      </c>
      <c r="B147" s="41" t="s">
        <v>428</v>
      </c>
      <c r="C147" s="42" t="s">
        <v>599</v>
      </c>
      <c r="D147" s="43">
        <v>61600</v>
      </c>
      <c r="E147" s="43">
        <v>12917.21</v>
      </c>
      <c r="F147" s="44">
        <v>48682.79</v>
      </c>
      <c r="G147" s="45"/>
    </row>
    <row r="148" spans="1:7" x14ac:dyDescent="0.25">
      <c r="A148" s="40" t="s">
        <v>434</v>
      </c>
      <c r="B148" s="41" t="s">
        <v>428</v>
      </c>
      <c r="C148" s="42" t="s">
        <v>600</v>
      </c>
      <c r="D148" s="43">
        <v>10300</v>
      </c>
      <c r="E148" s="43">
        <v>106.32</v>
      </c>
      <c r="F148" s="44">
        <v>10193.68</v>
      </c>
      <c r="G148" s="45"/>
    </row>
    <row r="149" spans="1:7" x14ac:dyDescent="0.25">
      <c r="A149" s="40" t="s">
        <v>576</v>
      </c>
      <c r="B149" s="41" t="s">
        <v>428</v>
      </c>
      <c r="C149" s="42" t="s">
        <v>601</v>
      </c>
      <c r="D149" s="43">
        <v>136000</v>
      </c>
      <c r="E149" s="43">
        <v>35766.78</v>
      </c>
      <c r="F149" s="44">
        <v>100233.22</v>
      </c>
      <c r="G149" s="45"/>
    </row>
    <row r="150" spans="1:7" x14ac:dyDescent="0.25">
      <c r="A150" s="40" t="s">
        <v>451</v>
      </c>
      <c r="B150" s="41" t="s">
        <v>428</v>
      </c>
      <c r="C150" s="42" t="s">
        <v>602</v>
      </c>
      <c r="D150" s="43">
        <v>1000</v>
      </c>
      <c r="E150" s="43">
        <v>1000</v>
      </c>
      <c r="F150" s="44" t="s">
        <v>25</v>
      </c>
      <c r="G150" s="45"/>
    </row>
    <row r="151" spans="1:7" x14ac:dyDescent="0.25">
      <c r="A151" s="40" t="s">
        <v>453</v>
      </c>
      <c r="B151" s="41" t="s">
        <v>428</v>
      </c>
      <c r="C151" s="42" t="s">
        <v>603</v>
      </c>
      <c r="D151" s="43">
        <v>1000</v>
      </c>
      <c r="E151" s="43">
        <v>1000</v>
      </c>
      <c r="F151" s="44" t="s">
        <v>25</v>
      </c>
      <c r="G151" s="45"/>
    </row>
    <row r="152" spans="1:7" x14ac:dyDescent="0.25">
      <c r="A152" s="40" t="s">
        <v>457</v>
      </c>
      <c r="B152" s="41" t="s">
        <v>428</v>
      </c>
      <c r="C152" s="42" t="s">
        <v>604</v>
      </c>
      <c r="D152" s="43">
        <v>1000</v>
      </c>
      <c r="E152" s="43">
        <v>1000</v>
      </c>
      <c r="F152" s="44" t="s">
        <v>25</v>
      </c>
      <c r="G152" s="45"/>
    </row>
    <row r="153" spans="1:7" ht="45.75" x14ac:dyDescent="0.25">
      <c r="A153" s="40" t="s">
        <v>605</v>
      </c>
      <c r="B153" s="41" t="s">
        <v>428</v>
      </c>
      <c r="C153" s="42" t="s">
        <v>606</v>
      </c>
      <c r="D153" s="43">
        <v>189900</v>
      </c>
      <c r="E153" s="43" t="s">
        <v>25</v>
      </c>
      <c r="F153" s="44">
        <v>189900</v>
      </c>
      <c r="G153" s="45"/>
    </row>
    <row r="154" spans="1:7" ht="23.25" x14ac:dyDescent="0.25">
      <c r="A154" s="40" t="s">
        <v>430</v>
      </c>
      <c r="B154" s="41" t="s">
        <v>428</v>
      </c>
      <c r="C154" s="42" t="s">
        <v>607</v>
      </c>
      <c r="D154" s="43">
        <v>189900</v>
      </c>
      <c r="E154" s="43" t="s">
        <v>25</v>
      </c>
      <c r="F154" s="44">
        <v>189900</v>
      </c>
      <c r="G154" s="45"/>
    </row>
    <row r="155" spans="1:7" ht="23.25" x14ac:dyDescent="0.25">
      <c r="A155" s="40" t="s">
        <v>432</v>
      </c>
      <c r="B155" s="41" t="s">
        <v>428</v>
      </c>
      <c r="C155" s="42" t="s">
        <v>608</v>
      </c>
      <c r="D155" s="43">
        <v>189900</v>
      </c>
      <c r="E155" s="43" t="s">
        <v>25</v>
      </c>
      <c r="F155" s="44">
        <v>189900</v>
      </c>
      <c r="G155" s="45"/>
    </row>
    <row r="156" spans="1:7" x14ac:dyDescent="0.25">
      <c r="A156" s="40" t="s">
        <v>434</v>
      </c>
      <c r="B156" s="41" t="s">
        <v>428</v>
      </c>
      <c r="C156" s="42" t="s">
        <v>609</v>
      </c>
      <c r="D156" s="43">
        <v>189900</v>
      </c>
      <c r="E156" s="43" t="s">
        <v>25</v>
      </c>
      <c r="F156" s="44">
        <v>189900</v>
      </c>
      <c r="G156" s="45"/>
    </row>
    <row r="157" spans="1:7" ht="23.25" x14ac:dyDescent="0.25">
      <c r="A157" s="40" t="s">
        <v>610</v>
      </c>
      <c r="B157" s="41" t="s">
        <v>428</v>
      </c>
      <c r="C157" s="42" t="s">
        <v>611</v>
      </c>
      <c r="D157" s="43">
        <v>25707221.57</v>
      </c>
      <c r="E157" s="43" t="s">
        <v>25</v>
      </c>
      <c r="F157" s="44">
        <v>25707221.57</v>
      </c>
      <c r="G157" s="45"/>
    </row>
    <row r="158" spans="1:7" ht="23.25" x14ac:dyDescent="0.25">
      <c r="A158" s="40" t="s">
        <v>430</v>
      </c>
      <c r="B158" s="41" t="s">
        <v>428</v>
      </c>
      <c r="C158" s="42" t="s">
        <v>612</v>
      </c>
      <c r="D158" s="43">
        <v>25707221.57</v>
      </c>
      <c r="E158" s="43" t="s">
        <v>25</v>
      </c>
      <c r="F158" s="44">
        <v>25707221.57</v>
      </c>
      <c r="G158" s="45"/>
    </row>
    <row r="159" spans="1:7" ht="23.25" x14ac:dyDescent="0.25">
      <c r="A159" s="40" t="s">
        <v>432</v>
      </c>
      <c r="B159" s="41" t="s">
        <v>428</v>
      </c>
      <c r="C159" s="42" t="s">
        <v>613</v>
      </c>
      <c r="D159" s="43">
        <v>25707221.57</v>
      </c>
      <c r="E159" s="43" t="s">
        <v>25</v>
      </c>
      <c r="F159" s="44">
        <v>25707221.57</v>
      </c>
      <c r="G159" s="45"/>
    </row>
    <row r="160" spans="1:7" x14ac:dyDescent="0.25">
      <c r="A160" s="40" t="s">
        <v>434</v>
      </c>
      <c r="B160" s="41" t="s">
        <v>428</v>
      </c>
      <c r="C160" s="42" t="s">
        <v>614</v>
      </c>
      <c r="D160" s="43">
        <v>25707221.57</v>
      </c>
      <c r="E160" s="43" t="s">
        <v>25</v>
      </c>
      <c r="F160" s="44">
        <v>25707221.57</v>
      </c>
      <c r="G160" s="45"/>
    </row>
    <row r="161" spans="1:7" ht="23.25" x14ac:dyDescent="0.25">
      <c r="A161" s="40" t="s">
        <v>610</v>
      </c>
      <c r="B161" s="41" t="s">
        <v>428</v>
      </c>
      <c r="C161" s="42" t="s">
        <v>615</v>
      </c>
      <c r="D161" s="43">
        <v>3500000</v>
      </c>
      <c r="E161" s="43">
        <v>958260.58</v>
      </c>
      <c r="F161" s="44">
        <v>2541739.42</v>
      </c>
      <c r="G161" s="45"/>
    </row>
    <row r="162" spans="1:7" ht="23.25" x14ac:dyDescent="0.25">
      <c r="A162" s="40" t="s">
        <v>430</v>
      </c>
      <c r="B162" s="41" t="s">
        <v>428</v>
      </c>
      <c r="C162" s="42" t="s">
        <v>616</v>
      </c>
      <c r="D162" s="43">
        <v>3500000</v>
      </c>
      <c r="E162" s="43">
        <v>958260.58</v>
      </c>
      <c r="F162" s="44">
        <v>2541739.42</v>
      </c>
      <c r="G162" s="45"/>
    </row>
    <row r="163" spans="1:7" ht="23.25" x14ac:dyDescent="0.25">
      <c r="A163" s="40" t="s">
        <v>432</v>
      </c>
      <c r="B163" s="41" t="s">
        <v>428</v>
      </c>
      <c r="C163" s="42" t="s">
        <v>617</v>
      </c>
      <c r="D163" s="43">
        <v>3500000</v>
      </c>
      <c r="E163" s="43">
        <v>958260.58</v>
      </c>
      <c r="F163" s="44">
        <v>2541739.42</v>
      </c>
      <c r="G163" s="45"/>
    </row>
    <row r="164" spans="1:7" x14ac:dyDescent="0.25">
      <c r="A164" s="40" t="s">
        <v>434</v>
      </c>
      <c r="B164" s="41" t="s">
        <v>428</v>
      </c>
      <c r="C164" s="42" t="s">
        <v>618</v>
      </c>
      <c r="D164" s="43">
        <v>3500000</v>
      </c>
      <c r="E164" s="43">
        <v>958260.58</v>
      </c>
      <c r="F164" s="44">
        <v>2541739.42</v>
      </c>
      <c r="G164" s="45"/>
    </row>
    <row r="165" spans="1:7" ht="23.25" x14ac:dyDescent="0.25">
      <c r="A165" s="40" t="s">
        <v>610</v>
      </c>
      <c r="B165" s="41" t="s">
        <v>428</v>
      </c>
      <c r="C165" s="42" t="s">
        <v>619</v>
      </c>
      <c r="D165" s="43">
        <v>850000</v>
      </c>
      <c r="E165" s="43" t="s">
        <v>25</v>
      </c>
      <c r="F165" s="44">
        <v>850000</v>
      </c>
      <c r="G165" s="45"/>
    </row>
    <row r="166" spans="1:7" ht="23.25" x14ac:dyDescent="0.25">
      <c r="A166" s="40" t="s">
        <v>430</v>
      </c>
      <c r="B166" s="41" t="s">
        <v>428</v>
      </c>
      <c r="C166" s="42" t="s">
        <v>620</v>
      </c>
      <c r="D166" s="43">
        <v>850000</v>
      </c>
      <c r="E166" s="43" t="s">
        <v>25</v>
      </c>
      <c r="F166" s="44">
        <v>850000</v>
      </c>
      <c r="G166" s="45"/>
    </row>
    <row r="167" spans="1:7" ht="23.25" x14ac:dyDescent="0.25">
      <c r="A167" s="40" t="s">
        <v>432</v>
      </c>
      <c r="B167" s="41" t="s">
        <v>428</v>
      </c>
      <c r="C167" s="42" t="s">
        <v>621</v>
      </c>
      <c r="D167" s="43">
        <v>850000</v>
      </c>
      <c r="E167" s="43" t="s">
        <v>25</v>
      </c>
      <c r="F167" s="44">
        <v>850000</v>
      </c>
      <c r="G167" s="45"/>
    </row>
    <row r="168" spans="1:7" x14ac:dyDescent="0.25">
      <c r="A168" s="40" t="s">
        <v>434</v>
      </c>
      <c r="B168" s="41" t="s">
        <v>428</v>
      </c>
      <c r="C168" s="42" t="s">
        <v>622</v>
      </c>
      <c r="D168" s="43">
        <v>850000</v>
      </c>
      <c r="E168" s="43" t="s">
        <v>25</v>
      </c>
      <c r="F168" s="44">
        <v>850000</v>
      </c>
      <c r="G168" s="45"/>
    </row>
    <row r="169" spans="1:7" ht="23.25" x14ac:dyDescent="0.25">
      <c r="A169" s="40" t="s">
        <v>623</v>
      </c>
      <c r="B169" s="41" t="s">
        <v>428</v>
      </c>
      <c r="C169" s="42" t="s">
        <v>624</v>
      </c>
      <c r="D169" s="43">
        <v>2277000</v>
      </c>
      <c r="E169" s="43" t="s">
        <v>25</v>
      </c>
      <c r="F169" s="44">
        <v>2277000</v>
      </c>
      <c r="G169" s="45"/>
    </row>
    <row r="170" spans="1:7" ht="23.25" x14ac:dyDescent="0.25">
      <c r="A170" s="40" t="s">
        <v>430</v>
      </c>
      <c r="B170" s="41" t="s">
        <v>428</v>
      </c>
      <c r="C170" s="42" t="s">
        <v>625</v>
      </c>
      <c r="D170" s="43">
        <v>2277000</v>
      </c>
      <c r="E170" s="43" t="s">
        <v>25</v>
      </c>
      <c r="F170" s="44">
        <v>2277000</v>
      </c>
      <c r="G170" s="45"/>
    </row>
    <row r="171" spans="1:7" ht="23.25" x14ac:dyDescent="0.25">
      <c r="A171" s="40" t="s">
        <v>432</v>
      </c>
      <c r="B171" s="41" t="s">
        <v>428</v>
      </c>
      <c r="C171" s="42" t="s">
        <v>626</v>
      </c>
      <c r="D171" s="43">
        <v>2277000</v>
      </c>
      <c r="E171" s="43" t="s">
        <v>25</v>
      </c>
      <c r="F171" s="44">
        <v>2277000</v>
      </c>
      <c r="G171" s="45"/>
    </row>
    <row r="172" spans="1:7" x14ac:dyDescent="0.25">
      <c r="A172" s="40" t="s">
        <v>434</v>
      </c>
      <c r="B172" s="41" t="s">
        <v>428</v>
      </c>
      <c r="C172" s="42" t="s">
        <v>627</v>
      </c>
      <c r="D172" s="43">
        <v>2277000</v>
      </c>
      <c r="E172" s="43" t="s">
        <v>25</v>
      </c>
      <c r="F172" s="44">
        <v>2277000</v>
      </c>
      <c r="G172" s="45"/>
    </row>
    <row r="173" spans="1:7" x14ac:dyDescent="0.25">
      <c r="A173" s="40" t="s">
        <v>628</v>
      </c>
      <c r="B173" s="41" t="s">
        <v>428</v>
      </c>
      <c r="C173" s="42" t="s">
        <v>629</v>
      </c>
      <c r="D173" s="43">
        <v>1370000</v>
      </c>
      <c r="E173" s="43" t="s">
        <v>25</v>
      </c>
      <c r="F173" s="44">
        <v>1370000</v>
      </c>
      <c r="G173" s="45"/>
    </row>
    <row r="174" spans="1:7" ht="23.25" x14ac:dyDescent="0.25">
      <c r="A174" s="40" t="s">
        <v>430</v>
      </c>
      <c r="B174" s="41" t="s">
        <v>428</v>
      </c>
      <c r="C174" s="42" t="s">
        <v>630</v>
      </c>
      <c r="D174" s="43">
        <v>1370000</v>
      </c>
      <c r="E174" s="43" t="s">
        <v>25</v>
      </c>
      <c r="F174" s="44">
        <v>1370000</v>
      </c>
      <c r="G174" s="45"/>
    </row>
    <row r="175" spans="1:7" ht="23.25" x14ac:dyDescent="0.25">
      <c r="A175" s="40" t="s">
        <v>432</v>
      </c>
      <c r="B175" s="41" t="s">
        <v>428</v>
      </c>
      <c r="C175" s="42" t="s">
        <v>631</v>
      </c>
      <c r="D175" s="43">
        <v>1370000</v>
      </c>
      <c r="E175" s="43" t="s">
        <v>25</v>
      </c>
      <c r="F175" s="44">
        <v>1370000</v>
      </c>
      <c r="G175" s="45"/>
    </row>
    <row r="176" spans="1:7" x14ac:dyDescent="0.25">
      <c r="A176" s="40" t="s">
        <v>434</v>
      </c>
      <c r="B176" s="41" t="s">
        <v>428</v>
      </c>
      <c r="C176" s="42" t="s">
        <v>632</v>
      </c>
      <c r="D176" s="43">
        <v>1370000</v>
      </c>
      <c r="E176" s="43" t="s">
        <v>25</v>
      </c>
      <c r="F176" s="44">
        <v>1370000</v>
      </c>
      <c r="G176" s="45"/>
    </row>
    <row r="177" spans="1:7" ht="34.5" x14ac:dyDescent="0.25">
      <c r="A177" s="40" t="s">
        <v>633</v>
      </c>
      <c r="B177" s="41" t="s">
        <v>428</v>
      </c>
      <c r="C177" s="42" t="s">
        <v>634</v>
      </c>
      <c r="D177" s="43">
        <v>253000</v>
      </c>
      <c r="E177" s="43" t="s">
        <v>25</v>
      </c>
      <c r="F177" s="44">
        <v>253000</v>
      </c>
      <c r="G177" s="45"/>
    </row>
    <row r="178" spans="1:7" ht="23.25" x14ac:dyDescent="0.25">
      <c r="A178" s="40" t="s">
        <v>430</v>
      </c>
      <c r="B178" s="41" t="s">
        <v>428</v>
      </c>
      <c r="C178" s="42" t="s">
        <v>635</v>
      </c>
      <c r="D178" s="43">
        <v>253000</v>
      </c>
      <c r="E178" s="43" t="s">
        <v>25</v>
      </c>
      <c r="F178" s="44">
        <v>253000</v>
      </c>
      <c r="G178" s="45"/>
    </row>
    <row r="179" spans="1:7" ht="23.25" x14ac:dyDescent="0.25">
      <c r="A179" s="40" t="s">
        <v>432</v>
      </c>
      <c r="B179" s="41" t="s">
        <v>428</v>
      </c>
      <c r="C179" s="42" t="s">
        <v>636</v>
      </c>
      <c r="D179" s="43">
        <v>253000</v>
      </c>
      <c r="E179" s="43" t="s">
        <v>25</v>
      </c>
      <c r="F179" s="44">
        <v>253000</v>
      </c>
      <c r="G179" s="45"/>
    </row>
    <row r="180" spans="1:7" x14ac:dyDescent="0.25">
      <c r="A180" s="40" t="s">
        <v>434</v>
      </c>
      <c r="B180" s="41" t="s">
        <v>428</v>
      </c>
      <c r="C180" s="42" t="s">
        <v>637</v>
      </c>
      <c r="D180" s="43">
        <v>253000</v>
      </c>
      <c r="E180" s="43" t="s">
        <v>25</v>
      </c>
      <c r="F180" s="44">
        <v>253000</v>
      </c>
      <c r="G180" s="45"/>
    </row>
    <row r="181" spans="1:7" x14ac:dyDescent="0.25">
      <c r="A181" s="40" t="s">
        <v>427</v>
      </c>
      <c r="B181" s="41" t="s">
        <v>428</v>
      </c>
      <c r="C181" s="42" t="s">
        <v>638</v>
      </c>
      <c r="D181" s="43">
        <v>1000</v>
      </c>
      <c r="E181" s="43" t="s">
        <v>25</v>
      </c>
      <c r="F181" s="44">
        <v>1000</v>
      </c>
      <c r="G181" s="45"/>
    </row>
    <row r="182" spans="1:7" ht="23.25" x14ac:dyDescent="0.25">
      <c r="A182" s="40" t="s">
        <v>430</v>
      </c>
      <c r="B182" s="41" t="s">
        <v>428</v>
      </c>
      <c r="C182" s="42" t="s">
        <v>639</v>
      </c>
      <c r="D182" s="43">
        <v>1000</v>
      </c>
      <c r="E182" s="43" t="s">
        <v>25</v>
      </c>
      <c r="F182" s="44">
        <v>1000</v>
      </c>
      <c r="G182" s="45"/>
    </row>
    <row r="183" spans="1:7" ht="23.25" x14ac:dyDescent="0.25">
      <c r="A183" s="40" t="s">
        <v>432</v>
      </c>
      <c r="B183" s="41" t="s">
        <v>428</v>
      </c>
      <c r="C183" s="42" t="s">
        <v>640</v>
      </c>
      <c r="D183" s="43">
        <v>1000</v>
      </c>
      <c r="E183" s="43" t="s">
        <v>25</v>
      </c>
      <c r="F183" s="44">
        <v>1000</v>
      </c>
      <c r="G183" s="45"/>
    </row>
    <row r="184" spans="1:7" x14ac:dyDescent="0.25">
      <c r="A184" s="40" t="s">
        <v>434</v>
      </c>
      <c r="B184" s="41" t="s">
        <v>428</v>
      </c>
      <c r="C184" s="42" t="s">
        <v>641</v>
      </c>
      <c r="D184" s="43">
        <v>1000</v>
      </c>
      <c r="E184" s="43" t="s">
        <v>25</v>
      </c>
      <c r="F184" s="44">
        <v>1000</v>
      </c>
      <c r="G184" s="45"/>
    </row>
    <row r="185" spans="1:7" ht="23.25" x14ac:dyDescent="0.25">
      <c r="A185" s="40" t="s">
        <v>642</v>
      </c>
      <c r="B185" s="41" t="s">
        <v>428</v>
      </c>
      <c r="C185" s="42" t="s">
        <v>643</v>
      </c>
      <c r="D185" s="43">
        <v>424000</v>
      </c>
      <c r="E185" s="43">
        <v>93997.88</v>
      </c>
      <c r="F185" s="44">
        <v>330002.12</v>
      </c>
      <c r="G185" s="45"/>
    </row>
    <row r="186" spans="1:7" ht="23.25" x14ac:dyDescent="0.25">
      <c r="A186" s="40" t="s">
        <v>430</v>
      </c>
      <c r="B186" s="41" t="s">
        <v>428</v>
      </c>
      <c r="C186" s="42" t="s">
        <v>644</v>
      </c>
      <c r="D186" s="43">
        <v>424000</v>
      </c>
      <c r="E186" s="43">
        <v>93997.88</v>
      </c>
      <c r="F186" s="44">
        <v>330002.12</v>
      </c>
      <c r="G186" s="45"/>
    </row>
    <row r="187" spans="1:7" ht="23.25" x14ac:dyDescent="0.25">
      <c r="A187" s="40" t="s">
        <v>432</v>
      </c>
      <c r="B187" s="41" t="s">
        <v>428</v>
      </c>
      <c r="C187" s="42" t="s">
        <v>645</v>
      </c>
      <c r="D187" s="43">
        <v>424000</v>
      </c>
      <c r="E187" s="43">
        <v>93997.88</v>
      </c>
      <c r="F187" s="44">
        <v>330002.12</v>
      </c>
      <c r="G187" s="45"/>
    </row>
    <row r="188" spans="1:7" x14ac:dyDescent="0.25">
      <c r="A188" s="40" t="s">
        <v>434</v>
      </c>
      <c r="B188" s="41" t="s">
        <v>428</v>
      </c>
      <c r="C188" s="42" t="s">
        <v>646</v>
      </c>
      <c r="D188" s="43">
        <v>424000</v>
      </c>
      <c r="E188" s="43">
        <v>93997.88</v>
      </c>
      <c r="F188" s="44">
        <v>330002.12</v>
      </c>
      <c r="G188" s="45"/>
    </row>
    <row r="189" spans="1:7" ht="23.25" x14ac:dyDescent="0.25">
      <c r="A189" s="40" t="s">
        <v>647</v>
      </c>
      <c r="B189" s="41" t="s">
        <v>428</v>
      </c>
      <c r="C189" s="42" t="s">
        <v>648</v>
      </c>
      <c r="D189" s="43">
        <v>64300</v>
      </c>
      <c r="E189" s="43">
        <v>16819.259999999998</v>
      </c>
      <c r="F189" s="44">
        <v>47480.74</v>
      </c>
      <c r="G189" s="45"/>
    </row>
    <row r="190" spans="1:7" ht="23.25" x14ac:dyDescent="0.25">
      <c r="A190" s="40" t="s">
        <v>430</v>
      </c>
      <c r="B190" s="41" t="s">
        <v>428</v>
      </c>
      <c r="C190" s="42" t="s">
        <v>649</v>
      </c>
      <c r="D190" s="43">
        <v>64300</v>
      </c>
      <c r="E190" s="43">
        <v>16819.259999999998</v>
      </c>
      <c r="F190" s="44">
        <v>47480.74</v>
      </c>
      <c r="G190" s="45"/>
    </row>
    <row r="191" spans="1:7" ht="23.25" x14ac:dyDescent="0.25">
      <c r="A191" s="40" t="s">
        <v>432</v>
      </c>
      <c r="B191" s="41" t="s">
        <v>428</v>
      </c>
      <c r="C191" s="42" t="s">
        <v>650</v>
      </c>
      <c r="D191" s="43">
        <v>64300</v>
      </c>
      <c r="E191" s="43">
        <v>16819.259999999998</v>
      </c>
      <c r="F191" s="44">
        <v>47480.74</v>
      </c>
      <c r="G191" s="45"/>
    </row>
    <row r="192" spans="1:7" x14ac:dyDescent="0.25">
      <c r="A192" s="40" t="s">
        <v>434</v>
      </c>
      <c r="B192" s="41" t="s">
        <v>428</v>
      </c>
      <c r="C192" s="42" t="s">
        <v>651</v>
      </c>
      <c r="D192" s="43">
        <v>64300</v>
      </c>
      <c r="E192" s="43">
        <v>16819.259999999998</v>
      </c>
      <c r="F192" s="44">
        <v>47480.74</v>
      </c>
      <c r="G192" s="45"/>
    </row>
    <row r="193" spans="1:7" x14ac:dyDescent="0.25">
      <c r="A193" s="40" t="s">
        <v>427</v>
      </c>
      <c r="B193" s="41" t="s">
        <v>428</v>
      </c>
      <c r="C193" s="42" t="s">
        <v>652</v>
      </c>
      <c r="D193" s="43">
        <v>131497.26999999999</v>
      </c>
      <c r="E193" s="43" t="s">
        <v>25</v>
      </c>
      <c r="F193" s="44">
        <v>131497.26999999999</v>
      </c>
      <c r="G193" s="45"/>
    </row>
    <row r="194" spans="1:7" ht="23.25" x14ac:dyDescent="0.25">
      <c r="A194" s="40" t="s">
        <v>430</v>
      </c>
      <c r="B194" s="41" t="s">
        <v>428</v>
      </c>
      <c r="C194" s="42" t="s">
        <v>653</v>
      </c>
      <c r="D194" s="43">
        <v>131497.26999999999</v>
      </c>
      <c r="E194" s="43" t="s">
        <v>25</v>
      </c>
      <c r="F194" s="44">
        <v>131497.26999999999</v>
      </c>
      <c r="G194" s="45"/>
    </row>
    <row r="195" spans="1:7" ht="23.25" x14ac:dyDescent="0.25">
      <c r="A195" s="40" t="s">
        <v>432</v>
      </c>
      <c r="B195" s="41" t="s">
        <v>428</v>
      </c>
      <c r="C195" s="42" t="s">
        <v>654</v>
      </c>
      <c r="D195" s="43">
        <v>131497.26999999999</v>
      </c>
      <c r="E195" s="43" t="s">
        <v>25</v>
      </c>
      <c r="F195" s="44">
        <v>131497.26999999999</v>
      </c>
      <c r="G195" s="45"/>
    </row>
    <row r="196" spans="1:7" x14ac:dyDescent="0.25">
      <c r="A196" s="40" t="s">
        <v>434</v>
      </c>
      <c r="B196" s="41" t="s">
        <v>428</v>
      </c>
      <c r="C196" s="42" t="s">
        <v>655</v>
      </c>
      <c r="D196" s="43">
        <v>131497.26999999999</v>
      </c>
      <c r="E196" s="43" t="s">
        <v>25</v>
      </c>
      <c r="F196" s="44">
        <v>131497.26999999999</v>
      </c>
      <c r="G196" s="45"/>
    </row>
    <row r="197" spans="1:7" x14ac:dyDescent="0.25">
      <c r="A197" s="40" t="s">
        <v>427</v>
      </c>
      <c r="B197" s="41" t="s">
        <v>428</v>
      </c>
      <c r="C197" s="42" t="s">
        <v>656</v>
      </c>
      <c r="D197" s="43">
        <v>30000</v>
      </c>
      <c r="E197" s="43">
        <v>4800</v>
      </c>
      <c r="F197" s="44">
        <v>25200</v>
      </c>
      <c r="G197" s="45"/>
    </row>
    <row r="198" spans="1:7" ht="23.25" x14ac:dyDescent="0.25">
      <c r="A198" s="40" t="s">
        <v>430</v>
      </c>
      <c r="B198" s="41" t="s">
        <v>428</v>
      </c>
      <c r="C198" s="42" t="s">
        <v>657</v>
      </c>
      <c r="D198" s="43">
        <v>30000</v>
      </c>
      <c r="E198" s="43">
        <v>4800</v>
      </c>
      <c r="F198" s="44">
        <v>25200</v>
      </c>
      <c r="G198" s="45"/>
    </row>
    <row r="199" spans="1:7" ht="23.25" x14ac:dyDescent="0.25">
      <c r="A199" s="40" t="s">
        <v>432</v>
      </c>
      <c r="B199" s="41" t="s">
        <v>428</v>
      </c>
      <c r="C199" s="42" t="s">
        <v>658</v>
      </c>
      <c r="D199" s="43">
        <v>30000</v>
      </c>
      <c r="E199" s="43">
        <v>4800</v>
      </c>
      <c r="F199" s="44">
        <v>25200</v>
      </c>
      <c r="G199" s="45"/>
    </row>
    <row r="200" spans="1:7" x14ac:dyDescent="0.25">
      <c r="A200" s="40" t="s">
        <v>434</v>
      </c>
      <c r="B200" s="41" t="s">
        <v>428</v>
      </c>
      <c r="C200" s="42" t="s">
        <v>659</v>
      </c>
      <c r="D200" s="43">
        <v>30000</v>
      </c>
      <c r="E200" s="43">
        <v>4800</v>
      </c>
      <c r="F200" s="44">
        <v>25200</v>
      </c>
      <c r="G200" s="45"/>
    </row>
    <row r="201" spans="1:7" x14ac:dyDescent="0.25">
      <c r="A201" s="40" t="s">
        <v>427</v>
      </c>
      <c r="B201" s="41" t="s">
        <v>428</v>
      </c>
      <c r="C201" s="42" t="s">
        <v>660</v>
      </c>
      <c r="D201" s="43">
        <v>20000</v>
      </c>
      <c r="E201" s="43" t="s">
        <v>25</v>
      </c>
      <c r="F201" s="44">
        <v>20000</v>
      </c>
      <c r="G201" s="45"/>
    </row>
    <row r="202" spans="1:7" ht="23.25" x14ac:dyDescent="0.25">
      <c r="A202" s="40" t="s">
        <v>430</v>
      </c>
      <c r="B202" s="41" t="s">
        <v>428</v>
      </c>
      <c r="C202" s="42" t="s">
        <v>661</v>
      </c>
      <c r="D202" s="43">
        <v>20000</v>
      </c>
      <c r="E202" s="43" t="s">
        <v>25</v>
      </c>
      <c r="F202" s="44">
        <v>20000</v>
      </c>
      <c r="G202" s="45"/>
    </row>
    <row r="203" spans="1:7" ht="23.25" x14ac:dyDescent="0.25">
      <c r="A203" s="40" t="s">
        <v>432</v>
      </c>
      <c r="B203" s="41" t="s">
        <v>428</v>
      </c>
      <c r="C203" s="42" t="s">
        <v>662</v>
      </c>
      <c r="D203" s="43">
        <v>20000</v>
      </c>
      <c r="E203" s="43" t="s">
        <v>25</v>
      </c>
      <c r="F203" s="44">
        <v>20000</v>
      </c>
      <c r="G203" s="45"/>
    </row>
    <row r="204" spans="1:7" x14ac:dyDescent="0.25">
      <c r="A204" s="40" t="s">
        <v>434</v>
      </c>
      <c r="B204" s="41" t="s">
        <v>428</v>
      </c>
      <c r="C204" s="42" t="s">
        <v>663</v>
      </c>
      <c r="D204" s="43">
        <v>20000</v>
      </c>
      <c r="E204" s="43" t="s">
        <v>25</v>
      </c>
      <c r="F204" s="44">
        <v>20000</v>
      </c>
      <c r="G204" s="45"/>
    </row>
    <row r="205" spans="1:7" ht="23.25" x14ac:dyDescent="0.25">
      <c r="A205" s="40" t="s">
        <v>561</v>
      </c>
      <c r="B205" s="41" t="s">
        <v>428</v>
      </c>
      <c r="C205" s="42" t="s">
        <v>664</v>
      </c>
      <c r="D205" s="43">
        <v>10000</v>
      </c>
      <c r="E205" s="43" t="s">
        <v>25</v>
      </c>
      <c r="F205" s="44">
        <v>10000</v>
      </c>
      <c r="G205" s="45"/>
    </row>
    <row r="206" spans="1:7" ht="23.25" x14ac:dyDescent="0.25">
      <c r="A206" s="40" t="s">
        <v>430</v>
      </c>
      <c r="B206" s="41" t="s">
        <v>428</v>
      </c>
      <c r="C206" s="42" t="s">
        <v>665</v>
      </c>
      <c r="D206" s="43">
        <v>10000</v>
      </c>
      <c r="E206" s="43" t="s">
        <v>25</v>
      </c>
      <c r="F206" s="44">
        <v>10000</v>
      </c>
      <c r="G206" s="45"/>
    </row>
    <row r="207" spans="1:7" ht="23.25" x14ac:dyDescent="0.25">
      <c r="A207" s="40" t="s">
        <v>432</v>
      </c>
      <c r="B207" s="41" t="s">
        <v>428</v>
      </c>
      <c r="C207" s="42" t="s">
        <v>666</v>
      </c>
      <c r="D207" s="43">
        <v>10000</v>
      </c>
      <c r="E207" s="43" t="s">
        <v>25</v>
      </c>
      <c r="F207" s="44">
        <v>10000</v>
      </c>
      <c r="G207" s="45"/>
    </row>
    <row r="208" spans="1:7" x14ac:dyDescent="0.25">
      <c r="A208" s="40" t="s">
        <v>434</v>
      </c>
      <c r="B208" s="41" t="s">
        <v>428</v>
      </c>
      <c r="C208" s="42" t="s">
        <v>667</v>
      </c>
      <c r="D208" s="43">
        <v>10000</v>
      </c>
      <c r="E208" s="43" t="s">
        <v>25</v>
      </c>
      <c r="F208" s="44">
        <v>10000</v>
      </c>
      <c r="G208" s="45"/>
    </row>
    <row r="209" spans="1:7" ht="23.25" x14ac:dyDescent="0.25">
      <c r="A209" s="40" t="s">
        <v>561</v>
      </c>
      <c r="B209" s="41" t="s">
        <v>428</v>
      </c>
      <c r="C209" s="42" t="s">
        <v>668</v>
      </c>
      <c r="D209" s="43">
        <v>7000</v>
      </c>
      <c r="E209" s="43" t="s">
        <v>25</v>
      </c>
      <c r="F209" s="44">
        <v>7000</v>
      </c>
      <c r="G209" s="45"/>
    </row>
    <row r="210" spans="1:7" ht="23.25" x14ac:dyDescent="0.25">
      <c r="A210" s="40" t="s">
        <v>430</v>
      </c>
      <c r="B210" s="41" t="s">
        <v>428</v>
      </c>
      <c r="C210" s="42" t="s">
        <v>669</v>
      </c>
      <c r="D210" s="43">
        <v>7000</v>
      </c>
      <c r="E210" s="43" t="s">
        <v>25</v>
      </c>
      <c r="F210" s="44">
        <v>7000</v>
      </c>
      <c r="G210" s="45"/>
    </row>
    <row r="211" spans="1:7" ht="23.25" x14ac:dyDescent="0.25">
      <c r="A211" s="40" t="s">
        <v>432</v>
      </c>
      <c r="B211" s="41" t="s">
        <v>428</v>
      </c>
      <c r="C211" s="42" t="s">
        <v>670</v>
      </c>
      <c r="D211" s="43">
        <v>7000</v>
      </c>
      <c r="E211" s="43" t="s">
        <v>25</v>
      </c>
      <c r="F211" s="44">
        <v>7000</v>
      </c>
      <c r="G211" s="45"/>
    </row>
    <row r="212" spans="1:7" x14ac:dyDescent="0.25">
      <c r="A212" s="40" t="s">
        <v>434</v>
      </c>
      <c r="B212" s="41" t="s">
        <v>428</v>
      </c>
      <c r="C212" s="42" t="s">
        <v>671</v>
      </c>
      <c r="D212" s="43">
        <v>7000</v>
      </c>
      <c r="E212" s="43" t="s">
        <v>25</v>
      </c>
      <c r="F212" s="44">
        <v>7000</v>
      </c>
      <c r="G212" s="45"/>
    </row>
    <row r="213" spans="1:7" x14ac:dyDescent="0.25">
      <c r="A213" s="40" t="s">
        <v>672</v>
      </c>
      <c r="B213" s="41" t="s">
        <v>428</v>
      </c>
      <c r="C213" s="42" t="s">
        <v>673</v>
      </c>
      <c r="D213" s="43">
        <v>231300</v>
      </c>
      <c r="E213" s="43">
        <v>55350</v>
      </c>
      <c r="F213" s="44">
        <v>175950</v>
      </c>
      <c r="G213" s="45"/>
    </row>
    <row r="214" spans="1:7" x14ac:dyDescent="0.25">
      <c r="A214" s="40" t="s">
        <v>674</v>
      </c>
      <c r="B214" s="41" t="s">
        <v>428</v>
      </c>
      <c r="C214" s="42" t="s">
        <v>675</v>
      </c>
      <c r="D214" s="43">
        <v>231300</v>
      </c>
      <c r="E214" s="43">
        <v>55350</v>
      </c>
      <c r="F214" s="44">
        <v>175950</v>
      </c>
      <c r="G214" s="45"/>
    </row>
    <row r="215" spans="1:7" x14ac:dyDescent="0.25">
      <c r="A215" s="40" t="s">
        <v>676</v>
      </c>
      <c r="B215" s="41" t="s">
        <v>428</v>
      </c>
      <c r="C215" s="42" t="s">
        <v>677</v>
      </c>
      <c r="D215" s="43">
        <v>231300</v>
      </c>
      <c r="E215" s="43">
        <v>55350</v>
      </c>
      <c r="F215" s="44">
        <v>175950</v>
      </c>
      <c r="G215" s="45"/>
    </row>
    <row r="216" spans="1:7" x14ac:dyDescent="0.25">
      <c r="A216" s="40" t="s">
        <v>678</v>
      </c>
      <c r="B216" s="41" t="s">
        <v>428</v>
      </c>
      <c r="C216" s="42" t="s">
        <v>679</v>
      </c>
      <c r="D216" s="43">
        <v>231300</v>
      </c>
      <c r="E216" s="43">
        <v>55350</v>
      </c>
      <c r="F216" s="44">
        <v>175950</v>
      </c>
      <c r="G216" s="45"/>
    </row>
    <row r="217" spans="1:7" ht="34.5" x14ac:dyDescent="0.25">
      <c r="A217" s="40" t="s">
        <v>680</v>
      </c>
      <c r="B217" s="41" t="s">
        <v>428</v>
      </c>
      <c r="C217" s="42" t="s">
        <v>681</v>
      </c>
      <c r="D217" s="43">
        <v>894000</v>
      </c>
      <c r="E217" s="43">
        <v>376051.24</v>
      </c>
      <c r="F217" s="44">
        <v>517948.76</v>
      </c>
      <c r="G217" s="45"/>
    </row>
    <row r="218" spans="1:7" x14ac:dyDescent="0.25">
      <c r="A218" s="40" t="s">
        <v>674</v>
      </c>
      <c r="B218" s="41" t="s">
        <v>428</v>
      </c>
      <c r="C218" s="42" t="s">
        <v>682</v>
      </c>
      <c r="D218" s="43">
        <v>894000</v>
      </c>
      <c r="E218" s="43">
        <v>376051.24</v>
      </c>
      <c r="F218" s="44">
        <v>517948.76</v>
      </c>
      <c r="G218" s="45"/>
    </row>
    <row r="219" spans="1:7" x14ac:dyDescent="0.25">
      <c r="A219" s="40" t="s">
        <v>676</v>
      </c>
      <c r="B219" s="41" t="s">
        <v>428</v>
      </c>
      <c r="C219" s="42" t="s">
        <v>683</v>
      </c>
      <c r="D219" s="43">
        <v>894000</v>
      </c>
      <c r="E219" s="43">
        <v>376051.24</v>
      </c>
      <c r="F219" s="44">
        <v>517948.76</v>
      </c>
      <c r="G219" s="45"/>
    </row>
    <row r="220" spans="1:7" ht="23.25" x14ac:dyDescent="0.25">
      <c r="A220" s="40" t="s">
        <v>684</v>
      </c>
      <c r="B220" s="41" t="s">
        <v>428</v>
      </c>
      <c r="C220" s="42" t="s">
        <v>685</v>
      </c>
      <c r="D220" s="43">
        <v>894000</v>
      </c>
      <c r="E220" s="43">
        <v>376051.24</v>
      </c>
      <c r="F220" s="44">
        <v>517948.76</v>
      </c>
      <c r="G220" s="45"/>
    </row>
    <row r="221" spans="1:7" ht="23.25" x14ac:dyDescent="0.25">
      <c r="A221" s="40" t="s">
        <v>686</v>
      </c>
      <c r="B221" s="41" t="s">
        <v>428</v>
      </c>
      <c r="C221" s="42" t="s">
        <v>687</v>
      </c>
      <c r="D221" s="43">
        <v>415800</v>
      </c>
      <c r="E221" s="43">
        <v>415800</v>
      </c>
      <c r="F221" s="44" t="s">
        <v>25</v>
      </c>
      <c r="G221" s="45"/>
    </row>
    <row r="222" spans="1:7" x14ac:dyDescent="0.25">
      <c r="A222" s="40" t="s">
        <v>674</v>
      </c>
      <c r="B222" s="41" t="s">
        <v>428</v>
      </c>
      <c r="C222" s="42" t="s">
        <v>688</v>
      </c>
      <c r="D222" s="43">
        <v>415800</v>
      </c>
      <c r="E222" s="43">
        <v>415800</v>
      </c>
      <c r="F222" s="44" t="s">
        <v>25</v>
      </c>
      <c r="G222" s="45"/>
    </row>
    <row r="223" spans="1:7" ht="23.25" x14ac:dyDescent="0.25">
      <c r="A223" s="40" t="s">
        <v>689</v>
      </c>
      <c r="B223" s="41" t="s">
        <v>428</v>
      </c>
      <c r="C223" s="42" t="s">
        <v>690</v>
      </c>
      <c r="D223" s="43">
        <v>415800</v>
      </c>
      <c r="E223" s="43">
        <v>415800</v>
      </c>
      <c r="F223" s="44" t="s">
        <v>25</v>
      </c>
      <c r="G223" s="45"/>
    </row>
    <row r="224" spans="1:7" x14ac:dyDescent="0.25">
      <c r="A224" s="40" t="s">
        <v>691</v>
      </c>
      <c r="B224" s="41" t="s">
        <v>428</v>
      </c>
      <c r="C224" s="42" t="s">
        <v>692</v>
      </c>
      <c r="D224" s="43">
        <v>415800</v>
      </c>
      <c r="E224" s="43">
        <v>415800</v>
      </c>
      <c r="F224" s="44" t="s">
        <v>25</v>
      </c>
      <c r="G224" s="45"/>
    </row>
    <row r="225" spans="1:7" x14ac:dyDescent="0.25">
      <c r="A225" s="40" t="s">
        <v>427</v>
      </c>
      <c r="B225" s="41" t="s">
        <v>428</v>
      </c>
      <c r="C225" s="42" t="s">
        <v>693</v>
      </c>
      <c r="D225" s="43">
        <v>174000</v>
      </c>
      <c r="E225" s="43" t="s">
        <v>25</v>
      </c>
      <c r="F225" s="44">
        <v>174000</v>
      </c>
      <c r="G225" s="45"/>
    </row>
    <row r="226" spans="1:7" ht="45.75" x14ac:dyDescent="0.25">
      <c r="A226" s="40" t="s">
        <v>438</v>
      </c>
      <c r="B226" s="41" t="s">
        <v>428</v>
      </c>
      <c r="C226" s="42" t="s">
        <v>694</v>
      </c>
      <c r="D226" s="43">
        <v>84000</v>
      </c>
      <c r="E226" s="43" t="s">
        <v>25</v>
      </c>
      <c r="F226" s="44">
        <v>84000</v>
      </c>
      <c r="G226" s="45"/>
    </row>
    <row r="227" spans="1:7" x14ac:dyDescent="0.25">
      <c r="A227" s="40" t="s">
        <v>564</v>
      </c>
      <c r="B227" s="41" t="s">
        <v>428</v>
      </c>
      <c r="C227" s="42" t="s">
        <v>695</v>
      </c>
      <c r="D227" s="43">
        <v>84000</v>
      </c>
      <c r="E227" s="43" t="s">
        <v>25</v>
      </c>
      <c r="F227" s="44">
        <v>84000</v>
      </c>
      <c r="G227" s="45"/>
    </row>
    <row r="228" spans="1:7" x14ac:dyDescent="0.25">
      <c r="A228" s="40" t="s">
        <v>696</v>
      </c>
      <c r="B228" s="41" t="s">
        <v>428</v>
      </c>
      <c r="C228" s="42" t="s">
        <v>697</v>
      </c>
      <c r="D228" s="43">
        <v>84000</v>
      </c>
      <c r="E228" s="43" t="s">
        <v>25</v>
      </c>
      <c r="F228" s="44">
        <v>84000</v>
      </c>
      <c r="G228" s="45"/>
    </row>
    <row r="229" spans="1:7" ht="23.25" x14ac:dyDescent="0.25">
      <c r="A229" s="40" t="s">
        <v>430</v>
      </c>
      <c r="B229" s="41" t="s">
        <v>428</v>
      </c>
      <c r="C229" s="42" t="s">
        <v>698</v>
      </c>
      <c r="D229" s="43">
        <v>90000</v>
      </c>
      <c r="E229" s="43" t="s">
        <v>25</v>
      </c>
      <c r="F229" s="44">
        <v>90000</v>
      </c>
      <c r="G229" s="45"/>
    </row>
    <row r="230" spans="1:7" ht="23.25" x14ac:dyDescent="0.25">
      <c r="A230" s="40" t="s">
        <v>432</v>
      </c>
      <c r="B230" s="41" t="s">
        <v>428</v>
      </c>
      <c r="C230" s="42" t="s">
        <v>699</v>
      </c>
      <c r="D230" s="43">
        <v>90000</v>
      </c>
      <c r="E230" s="43" t="s">
        <v>25</v>
      </c>
      <c r="F230" s="44">
        <v>90000</v>
      </c>
      <c r="G230" s="45"/>
    </row>
    <row r="231" spans="1:7" x14ac:dyDescent="0.25">
      <c r="A231" s="40" t="s">
        <v>434</v>
      </c>
      <c r="B231" s="41" t="s">
        <v>428</v>
      </c>
      <c r="C231" s="42" t="s">
        <v>700</v>
      </c>
      <c r="D231" s="43">
        <v>90000</v>
      </c>
      <c r="E231" s="43" t="s">
        <v>25</v>
      </c>
      <c r="F231" s="44">
        <v>90000</v>
      </c>
      <c r="G231" s="45"/>
    </row>
    <row r="232" spans="1:7" x14ac:dyDescent="0.25">
      <c r="A232" s="40" t="s">
        <v>701</v>
      </c>
      <c r="B232" s="41" t="s">
        <v>428</v>
      </c>
      <c r="C232" s="42" t="s">
        <v>702</v>
      </c>
      <c r="D232" s="43">
        <v>100000</v>
      </c>
      <c r="E232" s="43">
        <v>25000</v>
      </c>
      <c r="F232" s="44">
        <v>75000</v>
      </c>
      <c r="G232" s="45"/>
    </row>
    <row r="233" spans="1:7" x14ac:dyDescent="0.25">
      <c r="A233" s="40" t="s">
        <v>451</v>
      </c>
      <c r="B233" s="41" t="s">
        <v>428</v>
      </c>
      <c r="C233" s="42" t="s">
        <v>703</v>
      </c>
      <c r="D233" s="43">
        <v>100000</v>
      </c>
      <c r="E233" s="43">
        <v>25000</v>
      </c>
      <c r="F233" s="44">
        <v>75000</v>
      </c>
      <c r="G233" s="45"/>
    </row>
    <row r="234" spans="1:7" ht="34.5" x14ac:dyDescent="0.25">
      <c r="A234" s="40" t="s">
        <v>704</v>
      </c>
      <c r="B234" s="41" t="s">
        <v>428</v>
      </c>
      <c r="C234" s="42" t="s">
        <v>705</v>
      </c>
      <c r="D234" s="43">
        <v>100000</v>
      </c>
      <c r="E234" s="43">
        <v>25000</v>
      </c>
      <c r="F234" s="44">
        <v>75000</v>
      </c>
      <c r="G234" s="45"/>
    </row>
    <row r="235" spans="1:7" ht="45.75" x14ac:dyDescent="0.25">
      <c r="A235" s="40" t="s">
        <v>706</v>
      </c>
      <c r="B235" s="41" t="s">
        <v>428</v>
      </c>
      <c r="C235" s="42" t="s">
        <v>707</v>
      </c>
      <c r="D235" s="43">
        <v>100000</v>
      </c>
      <c r="E235" s="43">
        <v>25000</v>
      </c>
      <c r="F235" s="44">
        <v>75000</v>
      </c>
      <c r="G235" s="45"/>
    </row>
    <row r="236" spans="1:7" ht="45.75" x14ac:dyDescent="0.25">
      <c r="A236" s="40" t="s">
        <v>708</v>
      </c>
      <c r="B236" s="41" t="s">
        <v>428</v>
      </c>
      <c r="C236" s="42" t="s">
        <v>709</v>
      </c>
      <c r="D236" s="43">
        <v>898900</v>
      </c>
      <c r="E236" s="43">
        <v>227481</v>
      </c>
      <c r="F236" s="44">
        <v>671419</v>
      </c>
      <c r="G236" s="45"/>
    </row>
    <row r="237" spans="1:7" x14ac:dyDescent="0.25">
      <c r="A237" s="40" t="s">
        <v>451</v>
      </c>
      <c r="B237" s="41" t="s">
        <v>428</v>
      </c>
      <c r="C237" s="42" t="s">
        <v>710</v>
      </c>
      <c r="D237" s="43">
        <v>898900</v>
      </c>
      <c r="E237" s="43">
        <v>227481</v>
      </c>
      <c r="F237" s="44">
        <v>671419</v>
      </c>
      <c r="G237" s="45"/>
    </row>
    <row r="238" spans="1:7" ht="34.5" x14ac:dyDescent="0.25">
      <c r="A238" s="40" t="s">
        <v>704</v>
      </c>
      <c r="B238" s="41" t="s">
        <v>428</v>
      </c>
      <c r="C238" s="42" t="s">
        <v>711</v>
      </c>
      <c r="D238" s="43">
        <v>898900</v>
      </c>
      <c r="E238" s="43">
        <v>227481</v>
      </c>
      <c r="F238" s="44">
        <v>671419</v>
      </c>
      <c r="G238" s="45"/>
    </row>
    <row r="239" spans="1:7" ht="45.75" x14ac:dyDescent="0.25">
      <c r="A239" s="40" t="s">
        <v>706</v>
      </c>
      <c r="B239" s="41" t="s">
        <v>428</v>
      </c>
      <c r="C239" s="42" t="s">
        <v>712</v>
      </c>
      <c r="D239" s="43">
        <v>898900</v>
      </c>
      <c r="E239" s="43">
        <v>227481</v>
      </c>
      <c r="F239" s="44">
        <v>671419</v>
      </c>
      <c r="G239" s="45"/>
    </row>
    <row r="240" spans="1:7" x14ac:dyDescent="0.25">
      <c r="A240" s="40" t="s">
        <v>427</v>
      </c>
      <c r="B240" s="41" t="s">
        <v>428</v>
      </c>
      <c r="C240" s="42" t="s">
        <v>713</v>
      </c>
      <c r="D240" s="43">
        <v>609500</v>
      </c>
      <c r="E240" s="43">
        <v>383744.36</v>
      </c>
      <c r="F240" s="44">
        <v>225755.64</v>
      </c>
      <c r="G240" s="45"/>
    </row>
    <row r="241" spans="1:7" ht="23.25" x14ac:dyDescent="0.25">
      <c r="A241" s="40" t="s">
        <v>430</v>
      </c>
      <c r="B241" s="41" t="s">
        <v>428</v>
      </c>
      <c r="C241" s="42" t="s">
        <v>714</v>
      </c>
      <c r="D241" s="43">
        <v>609500</v>
      </c>
      <c r="E241" s="43">
        <v>383744.36</v>
      </c>
      <c r="F241" s="44">
        <v>225755.64</v>
      </c>
      <c r="G241" s="45"/>
    </row>
    <row r="242" spans="1:7" ht="23.25" x14ac:dyDescent="0.25">
      <c r="A242" s="40" t="s">
        <v>432</v>
      </c>
      <c r="B242" s="41" t="s">
        <v>428</v>
      </c>
      <c r="C242" s="42" t="s">
        <v>715</v>
      </c>
      <c r="D242" s="43">
        <v>609500</v>
      </c>
      <c r="E242" s="43">
        <v>383744.36</v>
      </c>
      <c r="F242" s="44">
        <v>225755.64</v>
      </c>
      <c r="G242" s="45"/>
    </row>
    <row r="243" spans="1:7" ht="23.25" x14ac:dyDescent="0.25">
      <c r="A243" s="40" t="s">
        <v>448</v>
      </c>
      <c r="B243" s="41" t="s">
        <v>428</v>
      </c>
      <c r="C243" s="42" t="s">
        <v>716</v>
      </c>
      <c r="D243" s="43">
        <v>430000</v>
      </c>
      <c r="E243" s="43">
        <v>328100.86</v>
      </c>
      <c r="F243" s="44">
        <v>101899.14</v>
      </c>
      <c r="G243" s="45"/>
    </row>
    <row r="244" spans="1:7" x14ac:dyDescent="0.25">
      <c r="A244" s="40" t="s">
        <v>434</v>
      </c>
      <c r="B244" s="41" t="s">
        <v>428</v>
      </c>
      <c r="C244" s="42" t="s">
        <v>717</v>
      </c>
      <c r="D244" s="43">
        <v>179500</v>
      </c>
      <c r="E244" s="43">
        <v>55643.5</v>
      </c>
      <c r="F244" s="44">
        <v>123856.5</v>
      </c>
      <c r="G244" s="45"/>
    </row>
    <row r="245" spans="1:7" x14ac:dyDescent="0.25">
      <c r="A245" s="40" t="s">
        <v>436</v>
      </c>
      <c r="B245" s="41" t="s">
        <v>428</v>
      </c>
      <c r="C245" s="42" t="s">
        <v>718</v>
      </c>
      <c r="D245" s="43">
        <v>8234800</v>
      </c>
      <c r="E245" s="43">
        <v>1647842.32</v>
      </c>
      <c r="F245" s="44">
        <v>6586957.6799999997</v>
      </c>
      <c r="G245" s="45"/>
    </row>
    <row r="246" spans="1:7" ht="45.75" x14ac:dyDescent="0.25">
      <c r="A246" s="40" t="s">
        <v>438</v>
      </c>
      <c r="B246" s="41" t="s">
        <v>428</v>
      </c>
      <c r="C246" s="42" t="s">
        <v>719</v>
      </c>
      <c r="D246" s="43">
        <v>8232800</v>
      </c>
      <c r="E246" s="43">
        <v>1647612.12</v>
      </c>
      <c r="F246" s="44">
        <v>6585187.8799999999</v>
      </c>
      <c r="G246" s="45"/>
    </row>
    <row r="247" spans="1:7" ht="23.25" x14ac:dyDescent="0.25">
      <c r="A247" s="40" t="s">
        <v>440</v>
      </c>
      <c r="B247" s="41" t="s">
        <v>428</v>
      </c>
      <c r="C247" s="42" t="s">
        <v>720</v>
      </c>
      <c r="D247" s="43">
        <v>8232800</v>
      </c>
      <c r="E247" s="43">
        <v>1647612.12</v>
      </c>
      <c r="F247" s="44">
        <v>6585187.8799999999</v>
      </c>
      <c r="G247" s="45"/>
    </row>
    <row r="248" spans="1:7" x14ac:dyDescent="0.25">
      <c r="A248" s="40" t="s">
        <v>442</v>
      </c>
      <c r="B248" s="41" t="s">
        <v>428</v>
      </c>
      <c r="C248" s="42" t="s">
        <v>721</v>
      </c>
      <c r="D248" s="43">
        <v>6323200</v>
      </c>
      <c r="E248" s="43">
        <v>1346802.22</v>
      </c>
      <c r="F248" s="44">
        <v>4976397.78</v>
      </c>
      <c r="G248" s="45"/>
    </row>
    <row r="249" spans="1:7" ht="34.5" x14ac:dyDescent="0.25">
      <c r="A249" s="40" t="s">
        <v>444</v>
      </c>
      <c r="B249" s="41" t="s">
        <v>428</v>
      </c>
      <c r="C249" s="42" t="s">
        <v>722</v>
      </c>
      <c r="D249" s="43">
        <v>1909600</v>
      </c>
      <c r="E249" s="43">
        <v>300809.90000000002</v>
      </c>
      <c r="F249" s="44">
        <v>1608790.1</v>
      </c>
      <c r="G249" s="45"/>
    </row>
    <row r="250" spans="1:7" ht="23.25" x14ac:dyDescent="0.25">
      <c r="A250" s="40" t="s">
        <v>430</v>
      </c>
      <c r="B250" s="41" t="s">
        <v>428</v>
      </c>
      <c r="C250" s="42" t="s">
        <v>723</v>
      </c>
      <c r="D250" s="43">
        <v>2000</v>
      </c>
      <c r="E250" s="43">
        <v>230.2</v>
      </c>
      <c r="F250" s="44">
        <v>1769.8</v>
      </c>
      <c r="G250" s="45"/>
    </row>
    <row r="251" spans="1:7" ht="23.25" x14ac:dyDescent="0.25">
      <c r="A251" s="40" t="s">
        <v>432</v>
      </c>
      <c r="B251" s="41" t="s">
        <v>428</v>
      </c>
      <c r="C251" s="42" t="s">
        <v>724</v>
      </c>
      <c r="D251" s="43">
        <v>2000</v>
      </c>
      <c r="E251" s="43">
        <v>230.2</v>
      </c>
      <c r="F251" s="44">
        <v>1769.8</v>
      </c>
      <c r="G251" s="45"/>
    </row>
    <row r="252" spans="1:7" x14ac:dyDescent="0.25">
      <c r="A252" s="40" t="s">
        <v>434</v>
      </c>
      <c r="B252" s="41" t="s">
        <v>428</v>
      </c>
      <c r="C252" s="42" t="s">
        <v>725</v>
      </c>
      <c r="D252" s="43">
        <v>2000</v>
      </c>
      <c r="E252" s="43">
        <v>230.2</v>
      </c>
      <c r="F252" s="44">
        <v>1769.8</v>
      </c>
      <c r="G252" s="45"/>
    </row>
    <row r="253" spans="1:7" x14ac:dyDescent="0.25">
      <c r="A253" s="40" t="s">
        <v>427</v>
      </c>
      <c r="B253" s="41" t="s">
        <v>428</v>
      </c>
      <c r="C253" s="42" t="s">
        <v>726</v>
      </c>
      <c r="D253" s="43">
        <v>7000</v>
      </c>
      <c r="E253" s="43" t="s">
        <v>25</v>
      </c>
      <c r="F253" s="44">
        <v>7000</v>
      </c>
      <c r="G253" s="45"/>
    </row>
    <row r="254" spans="1:7" ht="23.25" x14ac:dyDescent="0.25">
      <c r="A254" s="40" t="s">
        <v>430</v>
      </c>
      <c r="B254" s="41" t="s">
        <v>428</v>
      </c>
      <c r="C254" s="42" t="s">
        <v>727</v>
      </c>
      <c r="D254" s="43">
        <v>7000</v>
      </c>
      <c r="E254" s="43" t="s">
        <v>25</v>
      </c>
      <c r="F254" s="44">
        <v>7000</v>
      </c>
      <c r="G254" s="45"/>
    </row>
    <row r="255" spans="1:7" ht="23.25" x14ac:dyDescent="0.25">
      <c r="A255" s="40" t="s">
        <v>432</v>
      </c>
      <c r="B255" s="41" t="s">
        <v>428</v>
      </c>
      <c r="C255" s="42" t="s">
        <v>728</v>
      </c>
      <c r="D255" s="43">
        <v>7000</v>
      </c>
      <c r="E255" s="43" t="s">
        <v>25</v>
      </c>
      <c r="F255" s="44">
        <v>7000</v>
      </c>
      <c r="G255" s="45"/>
    </row>
    <row r="256" spans="1:7" x14ac:dyDescent="0.25">
      <c r="A256" s="40" t="s">
        <v>434</v>
      </c>
      <c r="B256" s="41" t="s">
        <v>428</v>
      </c>
      <c r="C256" s="42" t="s">
        <v>729</v>
      </c>
      <c r="D256" s="43">
        <v>7000</v>
      </c>
      <c r="E256" s="43" t="s">
        <v>25</v>
      </c>
      <c r="F256" s="44">
        <v>7000</v>
      </c>
      <c r="G256" s="45"/>
    </row>
    <row r="257" spans="1:7" ht="23.25" x14ac:dyDescent="0.25">
      <c r="A257" s="40" t="s">
        <v>730</v>
      </c>
      <c r="B257" s="41" t="s">
        <v>428</v>
      </c>
      <c r="C257" s="42" t="s">
        <v>731</v>
      </c>
      <c r="D257" s="43">
        <v>4100</v>
      </c>
      <c r="E257" s="43" t="s">
        <v>25</v>
      </c>
      <c r="F257" s="44">
        <v>4100</v>
      </c>
      <c r="G257" s="45"/>
    </row>
    <row r="258" spans="1:7" x14ac:dyDescent="0.25">
      <c r="A258" s="40" t="s">
        <v>732</v>
      </c>
      <c r="B258" s="41" t="s">
        <v>428</v>
      </c>
      <c r="C258" s="42" t="s">
        <v>733</v>
      </c>
      <c r="D258" s="43">
        <v>4100</v>
      </c>
      <c r="E258" s="43" t="s">
        <v>25</v>
      </c>
      <c r="F258" s="44">
        <v>4100</v>
      </c>
      <c r="G258" s="45"/>
    </row>
    <row r="259" spans="1:7" x14ac:dyDescent="0.25">
      <c r="A259" s="40" t="s">
        <v>734</v>
      </c>
      <c r="B259" s="41" t="s">
        <v>428</v>
      </c>
      <c r="C259" s="42" t="s">
        <v>735</v>
      </c>
      <c r="D259" s="43">
        <v>4100</v>
      </c>
      <c r="E259" s="43" t="s">
        <v>25</v>
      </c>
      <c r="F259" s="44">
        <v>4100</v>
      </c>
      <c r="G259" s="45"/>
    </row>
    <row r="260" spans="1:7" ht="23.25" x14ac:dyDescent="0.25">
      <c r="A260" s="40" t="s">
        <v>736</v>
      </c>
      <c r="B260" s="41" t="s">
        <v>428</v>
      </c>
      <c r="C260" s="42" t="s">
        <v>737</v>
      </c>
      <c r="D260" s="43">
        <v>116000</v>
      </c>
      <c r="E260" s="43">
        <v>29000</v>
      </c>
      <c r="F260" s="44">
        <v>87000</v>
      </c>
      <c r="G260" s="45"/>
    </row>
    <row r="261" spans="1:7" x14ac:dyDescent="0.25">
      <c r="A261" s="40" t="s">
        <v>738</v>
      </c>
      <c r="B261" s="41" t="s">
        <v>428</v>
      </c>
      <c r="C261" s="42" t="s">
        <v>739</v>
      </c>
      <c r="D261" s="43">
        <v>116000</v>
      </c>
      <c r="E261" s="43">
        <v>29000</v>
      </c>
      <c r="F261" s="44">
        <v>87000</v>
      </c>
      <c r="G261" s="45"/>
    </row>
    <row r="262" spans="1:7" x14ac:dyDescent="0.25">
      <c r="A262" s="40" t="s">
        <v>740</v>
      </c>
      <c r="B262" s="41" t="s">
        <v>428</v>
      </c>
      <c r="C262" s="42" t="s">
        <v>741</v>
      </c>
      <c r="D262" s="43">
        <v>116000</v>
      </c>
      <c r="E262" s="43">
        <v>29000</v>
      </c>
      <c r="F262" s="44">
        <v>87000</v>
      </c>
      <c r="G262" s="45"/>
    </row>
    <row r="263" spans="1:7" x14ac:dyDescent="0.25">
      <c r="A263" s="40" t="s">
        <v>311</v>
      </c>
      <c r="B263" s="41" t="s">
        <v>428</v>
      </c>
      <c r="C263" s="42" t="s">
        <v>742</v>
      </c>
      <c r="D263" s="43">
        <v>116000</v>
      </c>
      <c r="E263" s="43">
        <v>29000</v>
      </c>
      <c r="F263" s="44">
        <v>87000</v>
      </c>
      <c r="G263" s="45"/>
    </row>
    <row r="264" spans="1:7" ht="23.25" x14ac:dyDescent="0.25">
      <c r="A264" s="40" t="s">
        <v>743</v>
      </c>
      <c r="B264" s="41" t="s">
        <v>428</v>
      </c>
      <c r="C264" s="42" t="s">
        <v>744</v>
      </c>
      <c r="D264" s="43">
        <v>785300</v>
      </c>
      <c r="E264" s="43">
        <v>196200</v>
      </c>
      <c r="F264" s="44">
        <v>589100</v>
      </c>
      <c r="G264" s="45"/>
    </row>
    <row r="265" spans="1:7" x14ac:dyDescent="0.25">
      <c r="A265" s="40" t="s">
        <v>738</v>
      </c>
      <c r="B265" s="41" t="s">
        <v>428</v>
      </c>
      <c r="C265" s="42" t="s">
        <v>745</v>
      </c>
      <c r="D265" s="43">
        <v>785300</v>
      </c>
      <c r="E265" s="43">
        <v>196200</v>
      </c>
      <c r="F265" s="44">
        <v>589100</v>
      </c>
      <c r="G265" s="45"/>
    </row>
    <row r="266" spans="1:7" x14ac:dyDescent="0.25">
      <c r="A266" s="40" t="s">
        <v>740</v>
      </c>
      <c r="B266" s="41" t="s">
        <v>428</v>
      </c>
      <c r="C266" s="42" t="s">
        <v>746</v>
      </c>
      <c r="D266" s="43">
        <v>785300</v>
      </c>
      <c r="E266" s="43">
        <v>196200</v>
      </c>
      <c r="F266" s="44">
        <v>589100</v>
      </c>
      <c r="G266" s="45"/>
    </row>
    <row r="267" spans="1:7" x14ac:dyDescent="0.25">
      <c r="A267" s="40" t="s">
        <v>311</v>
      </c>
      <c r="B267" s="41" t="s">
        <v>428</v>
      </c>
      <c r="C267" s="42" t="s">
        <v>747</v>
      </c>
      <c r="D267" s="43">
        <v>785300</v>
      </c>
      <c r="E267" s="43">
        <v>196200</v>
      </c>
      <c r="F267" s="44">
        <v>589100</v>
      </c>
      <c r="G267" s="45"/>
    </row>
    <row r="268" spans="1:7" ht="23.25" x14ac:dyDescent="0.25">
      <c r="A268" s="40" t="s">
        <v>748</v>
      </c>
      <c r="B268" s="41" t="s">
        <v>428</v>
      </c>
      <c r="C268" s="42" t="s">
        <v>749</v>
      </c>
      <c r="D268" s="43">
        <v>20793400</v>
      </c>
      <c r="E268" s="43">
        <v>4313368.1100000003</v>
      </c>
      <c r="F268" s="44">
        <v>16480031.890000001</v>
      </c>
      <c r="G268" s="45"/>
    </row>
    <row r="269" spans="1:7" ht="23.25" x14ac:dyDescent="0.25">
      <c r="A269" s="40" t="s">
        <v>750</v>
      </c>
      <c r="B269" s="41" t="s">
        <v>428</v>
      </c>
      <c r="C269" s="42" t="s">
        <v>751</v>
      </c>
      <c r="D269" s="43">
        <v>20793400</v>
      </c>
      <c r="E269" s="43">
        <v>4313368.1100000003</v>
      </c>
      <c r="F269" s="44">
        <v>16480031.890000001</v>
      </c>
      <c r="G269" s="45"/>
    </row>
    <row r="270" spans="1:7" x14ac:dyDescent="0.25">
      <c r="A270" s="40" t="s">
        <v>752</v>
      </c>
      <c r="B270" s="41" t="s">
        <v>428</v>
      </c>
      <c r="C270" s="42" t="s">
        <v>753</v>
      </c>
      <c r="D270" s="43">
        <v>20793400</v>
      </c>
      <c r="E270" s="43">
        <v>4313368.1100000003</v>
      </c>
      <c r="F270" s="44">
        <v>16480031.890000001</v>
      </c>
      <c r="G270" s="45"/>
    </row>
    <row r="271" spans="1:7" ht="45.75" x14ac:dyDescent="0.25">
      <c r="A271" s="40" t="s">
        <v>754</v>
      </c>
      <c r="B271" s="41" t="s">
        <v>428</v>
      </c>
      <c r="C271" s="42" t="s">
        <v>755</v>
      </c>
      <c r="D271" s="43">
        <v>20793400</v>
      </c>
      <c r="E271" s="43">
        <v>4313368.1100000003</v>
      </c>
      <c r="F271" s="44">
        <v>16480031.890000001</v>
      </c>
      <c r="G271" s="45"/>
    </row>
    <row r="272" spans="1:7" ht="45.75" x14ac:dyDescent="0.25">
      <c r="A272" s="40" t="s">
        <v>756</v>
      </c>
      <c r="B272" s="41" t="s">
        <v>428</v>
      </c>
      <c r="C272" s="42" t="s">
        <v>757</v>
      </c>
      <c r="D272" s="43">
        <v>147800</v>
      </c>
      <c r="E272" s="43">
        <v>23511.84</v>
      </c>
      <c r="F272" s="44">
        <v>124288.16</v>
      </c>
      <c r="G272" s="45"/>
    </row>
    <row r="273" spans="1:7" ht="23.25" x14ac:dyDescent="0.25">
      <c r="A273" s="40" t="s">
        <v>750</v>
      </c>
      <c r="B273" s="41" t="s">
        <v>428</v>
      </c>
      <c r="C273" s="42" t="s">
        <v>758</v>
      </c>
      <c r="D273" s="43">
        <v>147800</v>
      </c>
      <c r="E273" s="43">
        <v>23511.84</v>
      </c>
      <c r="F273" s="44">
        <v>124288.16</v>
      </c>
      <c r="G273" s="45"/>
    </row>
    <row r="274" spans="1:7" x14ac:dyDescent="0.25">
      <c r="A274" s="40" t="s">
        <v>752</v>
      </c>
      <c r="B274" s="41" t="s">
        <v>428</v>
      </c>
      <c r="C274" s="42" t="s">
        <v>759</v>
      </c>
      <c r="D274" s="43">
        <v>147800</v>
      </c>
      <c r="E274" s="43">
        <v>23511.84</v>
      </c>
      <c r="F274" s="44">
        <v>124288.16</v>
      </c>
      <c r="G274" s="45"/>
    </row>
    <row r="275" spans="1:7" ht="45.75" x14ac:dyDescent="0.25">
      <c r="A275" s="40" t="s">
        <v>754</v>
      </c>
      <c r="B275" s="41" t="s">
        <v>428</v>
      </c>
      <c r="C275" s="42" t="s">
        <v>760</v>
      </c>
      <c r="D275" s="43">
        <v>32200</v>
      </c>
      <c r="E275" s="43" t="s">
        <v>25</v>
      </c>
      <c r="F275" s="44">
        <v>32200</v>
      </c>
      <c r="G275" s="45"/>
    </row>
    <row r="276" spans="1:7" x14ac:dyDescent="0.25">
      <c r="A276" s="40" t="s">
        <v>761</v>
      </c>
      <c r="B276" s="41" t="s">
        <v>428</v>
      </c>
      <c r="C276" s="42" t="s">
        <v>762</v>
      </c>
      <c r="D276" s="43">
        <v>115600</v>
      </c>
      <c r="E276" s="43">
        <v>23511.84</v>
      </c>
      <c r="F276" s="44">
        <v>92088.16</v>
      </c>
      <c r="G276" s="45"/>
    </row>
    <row r="277" spans="1:7" ht="45.75" x14ac:dyDescent="0.25">
      <c r="A277" s="40" t="s">
        <v>763</v>
      </c>
      <c r="B277" s="41" t="s">
        <v>428</v>
      </c>
      <c r="C277" s="42" t="s">
        <v>764</v>
      </c>
      <c r="D277" s="43">
        <v>481400</v>
      </c>
      <c r="E277" s="43" t="s">
        <v>25</v>
      </c>
      <c r="F277" s="44">
        <v>481400</v>
      </c>
      <c r="G277" s="45"/>
    </row>
    <row r="278" spans="1:7" ht="23.25" x14ac:dyDescent="0.25">
      <c r="A278" s="40" t="s">
        <v>750</v>
      </c>
      <c r="B278" s="41" t="s">
        <v>428</v>
      </c>
      <c r="C278" s="42" t="s">
        <v>765</v>
      </c>
      <c r="D278" s="43">
        <v>481400</v>
      </c>
      <c r="E278" s="43" t="s">
        <v>25</v>
      </c>
      <c r="F278" s="44">
        <v>481400</v>
      </c>
      <c r="G278" s="45"/>
    </row>
    <row r="279" spans="1:7" x14ac:dyDescent="0.25">
      <c r="A279" s="40" t="s">
        <v>752</v>
      </c>
      <c r="B279" s="41" t="s">
        <v>428</v>
      </c>
      <c r="C279" s="42" t="s">
        <v>766</v>
      </c>
      <c r="D279" s="43">
        <v>481400</v>
      </c>
      <c r="E279" s="43" t="s">
        <v>25</v>
      </c>
      <c r="F279" s="44">
        <v>481400</v>
      </c>
      <c r="G279" s="45"/>
    </row>
    <row r="280" spans="1:7" x14ac:dyDescent="0.25">
      <c r="A280" s="40" t="s">
        <v>761</v>
      </c>
      <c r="B280" s="41" t="s">
        <v>428</v>
      </c>
      <c r="C280" s="42" t="s">
        <v>767</v>
      </c>
      <c r="D280" s="43">
        <v>481400</v>
      </c>
      <c r="E280" s="43" t="s">
        <v>25</v>
      </c>
      <c r="F280" s="44">
        <v>481400</v>
      </c>
      <c r="G280" s="45"/>
    </row>
    <row r="281" spans="1:7" ht="23.25" x14ac:dyDescent="0.25">
      <c r="A281" s="40" t="s">
        <v>768</v>
      </c>
      <c r="B281" s="41" t="s">
        <v>428</v>
      </c>
      <c r="C281" s="42" t="s">
        <v>769</v>
      </c>
      <c r="D281" s="43">
        <v>17444369.760000002</v>
      </c>
      <c r="E281" s="43">
        <v>3990590.17</v>
      </c>
      <c r="F281" s="44">
        <v>13453779.59</v>
      </c>
      <c r="G281" s="45"/>
    </row>
    <row r="282" spans="1:7" ht="23.25" x14ac:dyDescent="0.25">
      <c r="A282" s="40" t="s">
        <v>750</v>
      </c>
      <c r="B282" s="41" t="s">
        <v>428</v>
      </c>
      <c r="C282" s="42" t="s">
        <v>770</v>
      </c>
      <c r="D282" s="43">
        <v>17444369.760000002</v>
      </c>
      <c r="E282" s="43">
        <v>3990590.17</v>
      </c>
      <c r="F282" s="44">
        <v>13453779.59</v>
      </c>
      <c r="G282" s="45"/>
    </row>
    <row r="283" spans="1:7" x14ac:dyDescent="0.25">
      <c r="A283" s="40" t="s">
        <v>752</v>
      </c>
      <c r="B283" s="41" t="s">
        <v>428</v>
      </c>
      <c r="C283" s="42" t="s">
        <v>771</v>
      </c>
      <c r="D283" s="43">
        <v>17444369.760000002</v>
      </c>
      <c r="E283" s="43">
        <v>3990590.17</v>
      </c>
      <c r="F283" s="44">
        <v>13453779.59</v>
      </c>
      <c r="G283" s="45"/>
    </row>
    <row r="284" spans="1:7" ht="45.75" x14ac:dyDescent="0.25">
      <c r="A284" s="40" t="s">
        <v>754</v>
      </c>
      <c r="B284" s="41" t="s">
        <v>428</v>
      </c>
      <c r="C284" s="42" t="s">
        <v>772</v>
      </c>
      <c r="D284" s="43">
        <v>17183439.879999999</v>
      </c>
      <c r="E284" s="43">
        <v>3956810.35</v>
      </c>
      <c r="F284" s="44">
        <v>13226629.529999999</v>
      </c>
      <c r="G284" s="45"/>
    </row>
    <row r="285" spans="1:7" x14ac:dyDescent="0.25">
      <c r="A285" s="40" t="s">
        <v>761</v>
      </c>
      <c r="B285" s="41" t="s">
        <v>428</v>
      </c>
      <c r="C285" s="42" t="s">
        <v>773</v>
      </c>
      <c r="D285" s="43">
        <v>260929.88</v>
      </c>
      <c r="E285" s="43">
        <v>33779.82</v>
      </c>
      <c r="F285" s="44">
        <v>227150.06</v>
      </c>
      <c r="G285" s="45"/>
    </row>
    <row r="286" spans="1:7" ht="23.25" x14ac:dyDescent="0.25">
      <c r="A286" s="40" t="s">
        <v>774</v>
      </c>
      <c r="B286" s="41" t="s">
        <v>428</v>
      </c>
      <c r="C286" s="42" t="s">
        <v>775</v>
      </c>
      <c r="D286" s="43">
        <v>3693800</v>
      </c>
      <c r="E286" s="43" t="s">
        <v>25</v>
      </c>
      <c r="F286" s="44">
        <v>3693800</v>
      </c>
      <c r="G286" s="45"/>
    </row>
    <row r="287" spans="1:7" ht="23.25" x14ac:dyDescent="0.25">
      <c r="A287" s="40" t="s">
        <v>750</v>
      </c>
      <c r="B287" s="41" t="s">
        <v>428</v>
      </c>
      <c r="C287" s="42" t="s">
        <v>776</v>
      </c>
      <c r="D287" s="43">
        <v>3693800</v>
      </c>
      <c r="E287" s="43" t="s">
        <v>25</v>
      </c>
      <c r="F287" s="44">
        <v>3693800</v>
      </c>
      <c r="G287" s="45"/>
    </row>
    <row r="288" spans="1:7" x14ac:dyDescent="0.25">
      <c r="A288" s="40" t="s">
        <v>752</v>
      </c>
      <c r="B288" s="41" t="s">
        <v>428</v>
      </c>
      <c r="C288" s="42" t="s">
        <v>777</v>
      </c>
      <c r="D288" s="43">
        <v>3693800</v>
      </c>
      <c r="E288" s="43" t="s">
        <v>25</v>
      </c>
      <c r="F288" s="44">
        <v>3693800</v>
      </c>
      <c r="G288" s="45"/>
    </row>
    <row r="289" spans="1:7" x14ac:dyDescent="0.25">
      <c r="A289" s="40" t="s">
        <v>761</v>
      </c>
      <c r="B289" s="41" t="s">
        <v>428</v>
      </c>
      <c r="C289" s="42" t="s">
        <v>778</v>
      </c>
      <c r="D289" s="43">
        <v>3693800</v>
      </c>
      <c r="E289" s="43" t="s">
        <v>25</v>
      </c>
      <c r="F289" s="44">
        <v>3693800</v>
      </c>
      <c r="G289" s="45"/>
    </row>
    <row r="290" spans="1:7" ht="23.25" x14ac:dyDescent="0.25">
      <c r="A290" s="40" t="s">
        <v>779</v>
      </c>
      <c r="B290" s="41" t="s">
        <v>428</v>
      </c>
      <c r="C290" s="42" t="s">
        <v>780</v>
      </c>
      <c r="D290" s="43">
        <v>238000</v>
      </c>
      <c r="E290" s="43" t="s">
        <v>25</v>
      </c>
      <c r="F290" s="44">
        <v>238000</v>
      </c>
      <c r="G290" s="45"/>
    </row>
    <row r="291" spans="1:7" ht="23.25" x14ac:dyDescent="0.25">
      <c r="A291" s="40" t="s">
        <v>750</v>
      </c>
      <c r="B291" s="41" t="s">
        <v>428</v>
      </c>
      <c r="C291" s="42" t="s">
        <v>781</v>
      </c>
      <c r="D291" s="43">
        <v>238000</v>
      </c>
      <c r="E291" s="43" t="s">
        <v>25</v>
      </c>
      <c r="F291" s="44">
        <v>238000</v>
      </c>
      <c r="G291" s="45"/>
    </row>
    <row r="292" spans="1:7" x14ac:dyDescent="0.25">
      <c r="A292" s="40" t="s">
        <v>752</v>
      </c>
      <c r="B292" s="41" t="s">
        <v>428</v>
      </c>
      <c r="C292" s="42" t="s">
        <v>782</v>
      </c>
      <c r="D292" s="43">
        <v>238000</v>
      </c>
      <c r="E292" s="43" t="s">
        <v>25</v>
      </c>
      <c r="F292" s="44">
        <v>238000</v>
      </c>
      <c r="G292" s="45"/>
    </row>
    <row r="293" spans="1:7" x14ac:dyDescent="0.25">
      <c r="A293" s="40" t="s">
        <v>761</v>
      </c>
      <c r="B293" s="41" t="s">
        <v>428</v>
      </c>
      <c r="C293" s="42" t="s">
        <v>783</v>
      </c>
      <c r="D293" s="43">
        <v>238000</v>
      </c>
      <c r="E293" s="43" t="s">
        <v>25</v>
      </c>
      <c r="F293" s="44">
        <v>238000</v>
      </c>
      <c r="G293" s="45"/>
    </row>
    <row r="294" spans="1:7" ht="34.5" x14ac:dyDescent="0.25">
      <c r="A294" s="40" t="s">
        <v>784</v>
      </c>
      <c r="B294" s="41" t="s">
        <v>428</v>
      </c>
      <c r="C294" s="42" t="s">
        <v>785</v>
      </c>
      <c r="D294" s="43">
        <v>114241.24</v>
      </c>
      <c r="E294" s="43" t="s">
        <v>25</v>
      </c>
      <c r="F294" s="44">
        <v>114241.24</v>
      </c>
      <c r="G294" s="45"/>
    </row>
    <row r="295" spans="1:7" ht="23.25" x14ac:dyDescent="0.25">
      <c r="A295" s="40" t="s">
        <v>750</v>
      </c>
      <c r="B295" s="41" t="s">
        <v>428</v>
      </c>
      <c r="C295" s="42" t="s">
        <v>786</v>
      </c>
      <c r="D295" s="43">
        <v>114241.24</v>
      </c>
      <c r="E295" s="43" t="s">
        <v>25</v>
      </c>
      <c r="F295" s="44">
        <v>114241.24</v>
      </c>
      <c r="G295" s="45"/>
    </row>
    <row r="296" spans="1:7" x14ac:dyDescent="0.25">
      <c r="A296" s="40" t="s">
        <v>752</v>
      </c>
      <c r="B296" s="41" t="s">
        <v>428</v>
      </c>
      <c r="C296" s="42" t="s">
        <v>787</v>
      </c>
      <c r="D296" s="43">
        <v>114241.24</v>
      </c>
      <c r="E296" s="43" t="s">
        <v>25</v>
      </c>
      <c r="F296" s="44">
        <v>114241.24</v>
      </c>
      <c r="G296" s="45"/>
    </row>
    <row r="297" spans="1:7" x14ac:dyDescent="0.25">
      <c r="A297" s="40" t="s">
        <v>761</v>
      </c>
      <c r="B297" s="41" t="s">
        <v>428</v>
      </c>
      <c r="C297" s="42" t="s">
        <v>788</v>
      </c>
      <c r="D297" s="43">
        <v>114241.24</v>
      </c>
      <c r="E297" s="43" t="s">
        <v>25</v>
      </c>
      <c r="F297" s="44">
        <v>114241.24</v>
      </c>
      <c r="G297" s="45"/>
    </row>
    <row r="298" spans="1:7" ht="34.5" x14ac:dyDescent="0.25">
      <c r="A298" s="40" t="s">
        <v>789</v>
      </c>
      <c r="B298" s="41" t="s">
        <v>428</v>
      </c>
      <c r="C298" s="42" t="s">
        <v>790</v>
      </c>
      <c r="D298" s="43">
        <v>238000</v>
      </c>
      <c r="E298" s="43">
        <v>49183.1</v>
      </c>
      <c r="F298" s="44">
        <v>188816.9</v>
      </c>
      <c r="G298" s="45"/>
    </row>
    <row r="299" spans="1:7" ht="23.25" x14ac:dyDescent="0.25">
      <c r="A299" s="40" t="s">
        <v>750</v>
      </c>
      <c r="B299" s="41" t="s">
        <v>428</v>
      </c>
      <c r="C299" s="42" t="s">
        <v>791</v>
      </c>
      <c r="D299" s="43">
        <v>238000</v>
      </c>
      <c r="E299" s="43">
        <v>49183.1</v>
      </c>
      <c r="F299" s="44">
        <v>188816.9</v>
      </c>
      <c r="G299" s="45"/>
    </row>
    <row r="300" spans="1:7" x14ac:dyDescent="0.25">
      <c r="A300" s="40" t="s">
        <v>752</v>
      </c>
      <c r="B300" s="41" t="s">
        <v>428</v>
      </c>
      <c r="C300" s="42" t="s">
        <v>792</v>
      </c>
      <c r="D300" s="43">
        <v>238000</v>
      </c>
      <c r="E300" s="43">
        <v>49183.1</v>
      </c>
      <c r="F300" s="44">
        <v>188816.9</v>
      </c>
      <c r="G300" s="45"/>
    </row>
    <row r="301" spans="1:7" x14ac:dyDescent="0.25">
      <c r="A301" s="40" t="s">
        <v>761</v>
      </c>
      <c r="B301" s="41" t="s">
        <v>428</v>
      </c>
      <c r="C301" s="42" t="s">
        <v>793</v>
      </c>
      <c r="D301" s="43">
        <v>238000</v>
      </c>
      <c r="E301" s="43">
        <v>49183.1</v>
      </c>
      <c r="F301" s="44">
        <v>188816.9</v>
      </c>
      <c r="G301" s="45"/>
    </row>
    <row r="302" spans="1:7" x14ac:dyDescent="0.25">
      <c r="A302" s="40" t="s">
        <v>794</v>
      </c>
      <c r="B302" s="41" t="s">
        <v>428</v>
      </c>
      <c r="C302" s="42" t="s">
        <v>795</v>
      </c>
      <c r="D302" s="43">
        <v>60000</v>
      </c>
      <c r="E302" s="43" t="s">
        <v>25</v>
      </c>
      <c r="F302" s="44">
        <v>60000</v>
      </c>
      <c r="G302" s="45"/>
    </row>
    <row r="303" spans="1:7" ht="23.25" x14ac:dyDescent="0.25">
      <c r="A303" s="40" t="s">
        <v>750</v>
      </c>
      <c r="B303" s="41" t="s">
        <v>428</v>
      </c>
      <c r="C303" s="42" t="s">
        <v>796</v>
      </c>
      <c r="D303" s="43">
        <v>60000</v>
      </c>
      <c r="E303" s="43" t="s">
        <v>25</v>
      </c>
      <c r="F303" s="44">
        <v>60000</v>
      </c>
      <c r="G303" s="45"/>
    </row>
    <row r="304" spans="1:7" x14ac:dyDescent="0.25">
      <c r="A304" s="40" t="s">
        <v>752</v>
      </c>
      <c r="B304" s="41" t="s">
        <v>428</v>
      </c>
      <c r="C304" s="42" t="s">
        <v>797</v>
      </c>
      <c r="D304" s="43">
        <v>60000</v>
      </c>
      <c r="E304" s="43" t="s">
        <v>25</v>
      </c>
      <c r="F304" s="44">
        <v>60000</v>
      </c>
      <c r="G304" s="45"/>
    </row>
    <row r="305" spans="1:7" x14ac:dyDescent="0.25">
      <c r="A305" s="40" t="s">
        <v>761</v>
      </c>
      <c r="B305" s="41" t="s">
        <v>428</v>
      </c>
      <c r="C305" s="42" t="s">
        <v>798</v>
      </c>
      <c r="D305" s="43">
        <v>60000</v>
      </c>
      <c r="E305" s="43" t="s">
        <v>25</v>
      </c>
      <c r="F305" s="44">
        <v>60000</v>
      </c>
      <c r="G305" s="45"/>
    </row>
    <row r="306" spans="1:7" ht="23.25" x14ac:dyDescent="0.25">
      <c r="A306" s="40" t="s">
        <v>748</v>
      </c>
      <c r="B306" s="41" t="s">
        <v>428</v>
      </c>
      <c r="C306" s="42" t="s">
        <v>799</v>
      </c>
      <c r="D306" s="43">
        <v>17800</v>
      </c>
      <c r="E306" s="43" t="s">
        <v>25</v>
      </c>
      <c r="F306" s="44">
        <v>17800</v>
      </c>
      <c r="G306" s="45"/>
    </row>
    <row r="307" spans="1:7" ht="23.25" x14ac:dyDescent="0.25">
      <c r="A307" s="40" t="s">
        <v>750</v>
      </c>
      <c r="B307" s="41" t="s">
        <v>428</v>
      </c>
      <c r="C307" s="42" t="s">
        <v>800</v>
      </c>
      <c r="D307" s="43">
        <v>17800</v>
      </c>
      <c r="E307" s="43" t="s">
        <v>25</v>
      </c>
      <c r="F307" s="44">
        <v>17800</v>
      </c>
      <c r="G307" s="45"/>
    </row>
    <row r="308" spans="1:7" x14ac:dyDescent="0.25">
      <c r="A308" s="40" t="s">
        <v>752</v>
      </c>
      <c r="B308" s="41" t="s">
        <v>428</v>
      </c>
      <c r="C308" s="42" t="s">
        <v>801</v>
      </c>
      <c r="D308" s="43">
        <v>17800</v>
      </c>
      <c r="E308" s="43" t="s">
        <v>25</v>
      </c>
      <c r="F308" s="44">
        <v>17800</v>
      </c>
      <c r="G308" s="45"/>
    </row>
    <row r="309" spans="1:7" ht="45.75" x14ac:dyDescent="0.25">
      <c r="A309" s="40" t="s">
        <v>754</v>
      </c>
      <c r="B309" s="41" t="s">
        <v>428</v>
      </c>
      <c r="C309" s="42" t="s">
        <v>802</v>
      </c>
      <c r="D309" s="43">
        <v>17800</v>
      </c>
      <c r="E309" s="43" t="s">
        <v>25</v>
      </c>
      <c r="F309" s="44">
        <v>17800</v>
      </c>
      <c r="G309" s="45"/>
    </row>
    <row r="310" spans="1:7" ht="45.75" x14ac:dyDescent="0.25">
      <c r="A310" s="40" t="s">
        <v>756</v>
      </c>
      <c r="B310" s="41" t="s">
        <v>428</v>
      </c>
      <c r="C310" s="42" t="s">
        <v>803</v>
      </c>
      <c r="D310" s="43">
        <v>87300</v>
      </c>
      <c r="E310" s="43">
        <v>1019.86</v>
      </c>
      <c r="F310" s="44">
        <v>86280.14</v>
      </c>
      <c r="G310" s="45"/>
    </row>
    <row r="311" spans="1:7" ht="23.25" x14ac:dyDescent="0.25">
      <c r="A311" s="40" t="s">
        <v>750</v>
      </c>
      <c r="B311" s="41" t="s">
        <v>428</v>
      </c>
      <c r="C311" s="42" t="s">
        <v>804</v>
      </c>
      <c r="D311" s="43">
        <v>87300</v>
      </c>
      <c r="E311" s="43">
        <v>1019.86</v>
      </c>
      <c r="F311" s="44">
        <v>86280.14</v>
      </c>
      <c r="G311" s="45"/>
    </row>
    <row r="312" spans="1:7" x14ac:dyDescent="0.25">
      <c r="A312" s="40" t="s">
        <v>752</v>
      </c>
      <c r="B312" s="41" t="s">
        <v>428</v>
      </c>
      <c r="C312" s="42" t="s">
        <v>805</v>
      </c>
      <c r="D312" s="43">
        <v>87300</v>
      </c>
      <c r="E312" s="43">
        <v>1019.86</v>
      </c>
      <c r="F312" s="44">
        <v>86280.14</v>
      </c>
      <c r="G312" s="45"/>
    </row>
    <row r="313" spans="1:7" ht="45.75" x14ac:dyDescent="0.25">
      <c r="A313" s="40" t="s">
        <v>754</v>
      </c>
      <c r="B313" s="41" t="s">
        <v>428</v>
      </c>
      <c r="C313" s="42" t="s">
        <v>806</v>
      </c>
      <c r="D313" s="43">
        <v>3300</v>
      </c>
      <c r="E313" s="43" t="s">
        <v>25</v>
      </c>
      <c r="F313" s="44">
        <v>3300</v>
      </c>
      <c r="G313" s="45"/>
    </row>
    <row r="314" spans="1:7" x14ac:dyDescent="0.25">
      <c r="A314" s="40" t="s">
        <v>761</v>
      </c>
      <c r="B314" s="41" t="s">
        <v>428</v>
      </c>
      <c r="C314" s="42" t="s">
        <v>807</v>
      </c>
      <c r="D314" s="43">
        <v>84000</v>
      </c>
      <c r="E314" s="43">
        <v>1019.86</v>
      </c>
      <c r="F314" s="44">
        <v>82980.14</v>
      </c>
      <c r="G314" s="45"/>
    </row>
    <row r="315" spans="1:7" ht="23.25" x14ac:dyDescent="0.25">
      <c r="A315" s="40" t="s">
        <v>768</v>
      </c>
      <c r="B315" s="41" t="s">
        <v>428</v>
      </c>
      <c r="C315" s="42" t="s">
        <v>808</v>
      </c>
      <c r="D315" s="43">
        <v>80000</v>
      </c>
      <c r="E315" s="43">
        <v>14004.5</v>
      </c>
      <c r="F315" s="44">
        <v>65995.5</v>
      </c>
      <c r="G315" s="45"/>
    </row>
    <row r="316" spans="1:7" ht="23.25" x14ac:dyDescent="0.25">
      <c r="A316" s="40" t="s">
        <v>750</v>
      </c>
      <c r="B316" s="41" t="s">
        <v>428</v>
      </c>
      <c r="C316" s="42" t="s">
        <v>809</v>
      </c>
      <c r="D316" s="43">
        <v>80000</v>
      </c>
      <c r="E316" s="43">
        <v>14004.5</v>
      </c>
      <c r="F316" s="44">
        <v>65995.5</v>
      </c>
      <c r="G316" s="45"/>
    </row>
    <row r="317" spans="1:7" x14ac:dyDescent="0.25">
      <c r="A317" s="40" t="s">
        <v>752</v>
      </c>
      <c r="B317" s="41" t="s">
        <v>428</v>
      </c>
      <c r="C317" s="42" t="s">
        <v>810</v>
      </c>
      <c r="D317" s="43">
        <v>80000</v>
      </c>
      <c r="E317" s="43">
        <v>14004.5</v>
      </c>
      <c r="F317" s="44">
        <v>65995.5</v>
      </c>
      <c r="G317" s="45"/>
    </row>
    <row r="318" spans="1:7" x14ac:dyDescent="0.25">
      <c r="A318" s="40" t="s">
        <v>761</v>
      </c>
      <c r="B318" s="41" t="s">
        <v>428</v>
      </c>
      <c r="C318" s="42" t="s">
        <v>811</v>
      </c>
      <c r="D318" s="43">
        <v>80000</v>
      </c>
      <c r="E318" s="43">
        <v>14004.5</v>
      </c>
      <c r="F318" s="44">
        <v>65995.5</v>
      </c>
      <c r="G318" s="45"/>
    </row>
    <row r="319" spans="1:7" ht="23.25" x14ac:dyDescent="0.25">
      <c r="A319" s="40" t="s">
        <v>812</v>
      </c>
      <c r="B319" s="41" t="s">
        <v>428</v>
      </c>
      <c r="C319" s="42" t="s">
        <v>813</v>
      </c>
      <c r="D319" s="43">
        <v>130761300</v>
      </c>
      <c r="E319" s="43">
        <v>25906088.920000002</v>
      </c>
      <c r="F319" s="44">
        <v>104855211.08</v>
      </c>
      <c r="G319" s="45"/>
    </row>
    <row r="320" spans="1:7" ht="23.25" x14ac:dyDescent="0.25">
      <c r="A320" s="40" t="s">
        <v>750</v>
      </c>
      <c r="B320" s="41" t="s">
        <v>428</v>
      </c>
      <c r="C320" s="42" t="s">
        <v>814</v>
      </c>
      <c r="D320" s="43">
        <v>130761300</v>
      </c>
      <c r="E320" s="43">
        <v>25906088.920000002</v>
      </c>
      <c r="F320" s="44">
        <v>104855211.08</v>
      </c>
      <c r="G320" s="45"/>
    </row>
    <row r="321" spans="1:7" x14ac:dyDescent="0.25">
      <c r="A321" s="40" t="s">
        <v>752</v>
      </c>
      <c r="B321" s="41" t="s">
        <v>428</v>
      </c>
      <c r="C321" s="42" t="s">
        <v>815</v>
      </c>
      <c r="D321" s="43">
        <v>130761300</v>
      </c>
      <c r="E321" s="43">
        <v>25906088.920000002</v>
      </c>
      <c r="F321" s="44">
        <v>104855211.08</v>
      </c>
      <c r="G321" s="45"/>
    </row>
    <row r="322" spans="1:7" ht="45.75" x14ac:dyDescent="0.25">
      <c r="A322" s="40" t="s">
        <v>754</v>
      </c>
      <c r="B322" s="41" t="s">
        <v>428</v>
      </c>
      <c r="C322" s="42" t="s">
        <v>816</v>
      </c>
      <c r="D322" s="43">
        <v>130761300</v>
      </c>
      <c r="E322" s="43">
        <v>25906088.920000002</v>
      </c>
      <c r="F322" s="44">
        <v>104855211.08</v>
      </c>
      <c r="G322" s="45"/>
    </row>
    <row r="323" spans="1:7" ht="23.25" x14ac:dyDescent="0.25">
      <c r="A323" s="40" t="s">
        <v>817</v>
      </c>
      <c r="B323" s="41" t="s">
        <v>428</v>
      </c>
      <c r="C323" s="42" t="s">
        <v>818</v>
      </c>
      <c r="D323" s="43">
        <v>25223737.309999999</v>
      </c>
      <c r="E323" s="43">
        <v>9834109.1300000008</v>
      </c>
      <c r="F323" s="44">
        <v>15389628.18</v>
      </c>
      <c r="G323" s="45"/>
    </row>
    <row r="324" spans="1:7" ht="23.25" x14ac:dyDescent="0.25">
      <c r="A324" s="40" t="s">
        <v>750</v>
      </c>
      <c r="B324" s="41" t="s">
        <v>428</v>
      </c>
      <c r="C324" s="42" t="s">
        <v>819</v>
      </c>
      <c r="D324" s="43">
        <v>25223737.309999999</v>
      </c>
      <c r="E324" s="43">
        <v>9834109.1300000008</v>
      </c>
      <c r="F324" s="44">
        <v>15389628.18</v>
      </c>
      <c r="G324" s="45"/>
    </row>
    <row r="325" spans="1:7" x14ac:dyDescent="0.25">
      <c r="A325" s="40" t="s">
        <v>752</v>
      </c>
      <c r="B325" s="41" t="s">
        <v>428</v>
      </c>
      <c r="C325" s="42" t="s">
        <v>820</v>
      </c>
      <c r="D325" s="43">
        <v>25223737.309999999</v>
      </c>
      <c r="E325" s="43">
        <v>9834109.1300000008</v>
      </c>
      <c r="F325" s="44">
        <v>15389628.18</v>
      </c>
      <c r="G325" s="45"/>
    </row>
    <row r="326" spans="1:7" ht="45.75" x14ac:dyDescent="0.25">
      <c r="A326" s="40" t="s">
        <v>754</v>
      </c>
      <c r="B326" s="41" t="s">
        <v>428</v>
      </c>
      <c r="C326" s="42" t="s">
        <v>821</v>
      </c>
      <c r="D326" s="43">
        <v>24305065.760000002</v>
      </c>
      <c r="E326" s="43">
        <v>9762332.8000000007</v>
      </c>
      <c r="F326" s="44">
        <v>14542732.960000001</v>
      </c>
      <c r="G326" s="45"/>
    </row>
    <row r="327" spans="1:7" x14ac:dyDescent="0.25">
      <c r="A327" s="40" t="s">
        <v>761</v>
      </c>
      <c r="B327" s="41" t="s">
        <v>428</v>
      </c>
      <c r="C327" s="42" t="s">
        <v>822</v>
      </c>
      <c r="D327" s="43">
        <v>918671.55</v>
      </c>
      <c r="E327" s="43">
        <v>71776.33</v>
      </c>
      <c r="F327" s="44">
        <v>846895.22</v>
      </c>
      <c r="G327" s="45"/>
    </row>
    <row r="328" spans="1:7" ht="45.75" x14ac:dyDescent="0.25">
      <c r="A328" s="40" t="s">
        <v>823</v>
      </c>
      <c r="B328" s="41" t="s">
        <v>428</v>
      </c>
      <c r="C328" s="42" t="s">
        <v>824</v>
      </c>
      <c r="D328" s="43">
        <v>2507800</v>
      </c>
      <c r="E328" s="43">
        <v>291412.19</v>
      </c>
      <c r="F328" s="44">
        <v>2216387.81</v>
      </c>
      <c r="G328" s="45"/>
    </row>
    <row r="329" spans="1:7" ht="23.25" x14ac:dyDescent="0.25">
      <c r="A329" s="40" t="s">
        <v>750</v>
      </c>
      <c r="B329" s="41" t="s">
        <v>428</v>
      </c>
      <c r="C329" s="42" t="s">
        <v>825</v>
      </c>
      <c r="D329" s="43">
        <v>2507800</v>
      </c>
      <c r="E329" s="43">
        <v>291412.19</v>
      </c>
      <c r="F329" s="44">
        <v>2216387.81</v>
      </c>
      <c r="G329" s="45"/>
    </row>
    <row r="330" spans="1:7" x14ac:dyDescent="0.25">
      <c r="A330" s="40" t="s">
        <v>752</v>
      </c>
      <c r="B330" s="41" t="s">
        <v>428</v>
      </c>
      <c r="C330" s="42" t="s">
        <v>826</v>
      </c>
      <c r="D330" s="43">
        <v>2507800</v>
      </c>
      <c r="E330" s="43">
        <v>291412.19</v>
      </c>
      <c r="F330" s="44">
        <v>2216387.81</v>
      </c>
      <c r="G330" s="45"/>
    </row>
    <row r="331" spans="1:7" x14ac:dyDescent="0.25">
      <c r="A331" s="40" t="s">
        <v>761</v>
      </c>
      <c r="B331" s="41" t="s">
        <v>428</v>
      </c>
      <c r="C331" s="42" t="s">
        <v>827</v>
      </c>
      <c r="D331" s="43">
        <v>2507800</v>
      </c>
      <c r="E331" s="43">
        <v>291412.19</v>
      </c>
      <c r="F331" s="44">
        <v>2216387.81</v>
      </c>
      <c r="G331" s="45"/>
    </row>
    <row r="332" spans="1:7" ht="34.5" x14ac:dyDescent="0.25">
      <c r="A332" s="40" t="s">
        <v>828</v>
      </c>
      <c r="B332" s="41" t="s">
        <v>428</v>
      </c>
      <c r="C332" s="42" t="s">
        <v>829</v>
      </c>
      <c r="D332" s="43">
        <v>144740</v>
      </c>
      <c r="E332" s="43" t="s">
        <v>25</v>
      </c>
      <c r="F332" s="44">
        <v>144740</v>
      </c>
      <c r="G332" s="45"/>
    </row>
    <row r="333" spans="1:7" ht="23.25" x14ac:dyDescent="0.25">
      <c r="A333" s="40" t="s">
        <v>750</v>
      </c>
      <c r="B333" s="41" t="s">
        <v>428</v>
      </c>
      <c r="C333" s="42" t="s">
        <v>830</v>
      </c>
      <c r="D333" s="43">
        <v>144740</v>
      </c>
      <c r="E333" s="43" t="s">
        <v>25</v>
      </c>
      <c r="F333" s="44">
        <v>144740</v>
      </c>
      <c r="G333" s="45"/>
    </row>
    <row r="334" spans="1:7" x14ac:dyDescent="0.25">
      <c r="A334" s="40" t="s">
        <v>752</v>
      </c>
      <c r="B334" s="41" t="s">
        <v>428</v>
      </c>
      <c r="C334" s="42" t="s">
        <v>831</v>
      </c>
      <c r="D334" s="43">
        <v>144740</v>
      </c>
      <c r="E334" s="43" t="s">
        <v>25</v>
      </c>
      <c r="F334" s="44">
        <v>144740</v>
      </c>
      <c r="G334" s="45"/>
    </row>
    <row r="335" spans="1:7" x14ac:dyDescent="0.25">
      <c r="A335" s="40" t="s">
        <v>761</v>
      </c>
      <c r="B335" s="41" t="s">
        <v>428</v>
      </c>
      <c r="C335" s="42" t="s">
        <v>832</v>
      </c>
      <c r="D335" s="43">
        <v>144740</v>
      </c>
      <c r="E335" s="43" t="s">
        <v>25</v>
      </c>
      <c r="F335" s="44">
        <v>144740</v>
      </c>
      <c r="G335" s="45"/>
    </row>
    <row r="336" spans="1:7" ht="34.5" x14ac:dyDescent="0.25">
      <c r="A336" s="40" t="s">
        <v>833</v>
      </c>
      <c r="B336" s="41" t="s">
        <v>428</v>
      </c>
      <c r="C336" s="42" t="s">
        <v>834</v>
      </c>
      <c r="D336" s="43">
        <v>4143200</v>
      </c>
      <c r="E336" s="43">
        <v>875724.82</v>
      </c>
      <c r="F336" s="44">
        <v>3267475.18</v>
      </c>
      <c r="G336" s="45"/>
    </row>
    <row r="337" spans="1:7" ht="23.25" x14ac:dyDescent="0.25">
      <c r="A337" s="40" t="s">
        <v>750</v>
      </c>
      <c r="B337" s="41" t="s">
        <v>428</v>
      </c>
      <c r="C337" s="42" t="s">
        <v>835</v>
      </c>
      <c r="D337" s="43">
        <v>4143200</v>
      </c>
      <c r="E337" s="43">
        <v>875724.82</v>
      </c>
      <c r="F337" s="44">
        <v>3267475.18</v>
      </c>
      <c r="G337" s="45"/>
    </row>
    <row r="338" spans="1:7" x14ac:dyDescent="0.25">
      <c r="A338" s="40" t="s">
        <v>752</v>
      </c>
      <c r="B338" s="41" t="s">
        <v>428</v>
      </c>
      <c r="C338" s="42" t="s">
        <v>836</v>
      </c>
      <c r="D338" s="43">
        <v>4143200</v>
      </c>
      <c r="E338" s="43">
        <v>875724.82</v>
      </c>
      <c r="F338" s="44">
        <v>3267475.18</v>
      </c>
      <c r="G338" s="45"/>
    </row>
    <row r="339" spans="1:7" x14ac:dyDescent="0.25">
      <c r="A339" s="40" t="s">
        <v>761</v>
      </c>
      <c r="B339" s="41" t="s">
        <v>428</v>
      </c>
      <c r="C339" s="42" t="s">
        <v>837</v>
      </c>
      <c r="D339" s="43">
        <v>4143200</v>
      </c>
      <c r="E339" s="43">
        <v>875724.82</v>
      </c>
      <c r="F339" s="44">
        <v>3267475.18</v>
      </c>
      <c r="G339" s="45"/>
    </row>
    <row r="340" spans="1:7" ht="23.25" x14ac:dyDescent="0.25">
      <c r="A340" s="40" t="s">
        <v>774</v>
      </c>
      <c r="B340" s="41" t="s">
        <v>428</v>
      </c>
      <c r="C340" s="42" t="s">
        <v>838</v>
      </c>
      <c r="D340" s="43">
        <v>6000000</v>
      </c>
      <c r="E340" s="43" t="s">
        <v>25</v>
      </c>
      <c r="F340" s="44">
        <v>6000000</v>
      </c>
      <c r="G340" s="45"/>
    </row>
    <row r="341" spans="1:7" ht="23.25" x14ac:dyDescent="0.25">
      <c r="A341" s="40" t="s">
        <v>750</v>
      </c>
      <c r="B341" s="41" t="s">
        <v>428</v>
      </c>
      <c r="C341" s="42" t="s">
        <v>839</v>
      </c>
      <c r="D341" s="43">
        <v>6000000</v>
      </c>
      <c r="E341" s="43" t="s">
        <v>25</v>
      </c>
      <c r="F341" s="44">
        <v>6000000</v>
      </c>
      <c r="G341" s="45"/>
    </row>
    <row r="342" spans="1:7" x14ac:dyDescent="0.25">
      <c r="A342" s="40" t="s">
        <v>752</v>
      </c>
      <c r="B342" s="41" t="s">
        <v>428</v>
      </c>
      <c r="C342" s="42" t="s">
        <v>840</v>
      </c>
      <c r="D342" s="43">
        <v>6000000</v>
      </c>
      <c r="E342" s="43" t="s">
        <v>25</v>
      </c>
      <c r="F342" s="44">
        <v>6000000</v>
      </c>
      <c r="G342" s="45"/>
    </row>
    <row r="343" spans="1:7" x14ac:dyDescent="0.25">
      <c r="A343" s="40" t="s">
        <v>761</v>
      </c>
      <c r="B343" s="41" t="s">
        <v>428</v>
      </c>
      <c r="C343" s="42" t="s">
        <v>841</v>
      </c>
      <c r="D343" s="43">
        <v>6000000</v>
      </c>
      <c r="E343" s="43" t="s">
        <v>25</v>
      </c>
      <c r="F343" s="44">
        <v>6000000</v>
      </c>
      <c r="G343" s="45"/>
    </row>
    <row r="344" spans="1:7" ht="23.25" x14ac:dyDescent="0.25">
      <c r="A344" s="40" t="s">
        <v>842</v>
      </c>
      <c r="B344" s="41" t="s">
        <v>428</v>
      </c>
      <c r="C344" s="42" t="s">
        <v>843</v>
      </c>
      <c r="D344" s="43">
        <v>1000000</v>
      </c>
      <c r="E344" s="43" t="s">
        <v>25</v>
      </c>
      <c r="F344" s="44">
        <v>1000000</v>
      </c>
      <c r="G344" s="45"/>
    </row>
    <row r="345" spans="1:7" ht="23.25" x14ac:dyDescent="0.25">
      <c r="A345" s="40" t="s">
        <v>750</v>
      </c>
      <c r="B345" s="41" t="s">
        <v>428</v>
      </c>
      <c r="C345" s="42" t="s">
        <v>844</v>
      </c>
      <c r="D345" s="43">
        <v>1000000</v>
      </c>
      <c r="E345" s="43" t="s">
        <v>25</v>
      </c>
      <c r="F345" s="44">
        <v>1000000</v>
      </c>
      <c r="G345" s="45"/>
    </row>
    <row r="346" spans="1:7" x14ac:dyDescent="0.25">
      <c r="A346" s="40" t="s">
        <v>752</v>
      </c>
      <c r="B346" s="41" t="s">
        <v>428</v>
      </c>
      <c r="C346" s="42" t="s">
        <v>845</v>
      </c>
      <c r="D346" s="43">
        <v>1000000</v>
      </c>
      <c r="E346" s="43" t="s">
        <v>25</v>
      </c>
      <c r="F346" s="44">
        <v>1000000</v>
      </c>
      <c r="G346" s="45"/>
    </row>
    <row r="347" spans="1:7" x14ac:dyDescent="0.25">
      <c r="A347" s="40" t="s">
        <v>761</v>
      </c>
      <c r="B347" s="41" t="s">
        <v>428</v>
      </c>
      <c r="C347" s="42" t="s">
        <v>846</v>
      </c>
      <c r="D347" s="43">
        <v>1000000</v>
      </c>
      <c r="E347" s="43" t="s">
        <v>25</v>
      </c>
      <c r="F347" s="44">
        <v>1000000</v>
      </c>
      <c r="G347" s="45"/>
    </row>
    <row r="348" spans="1:7" ht="34.5" x14ac:dyDescent="0.25">
      <c r="A348" s="40" t="s">
        <v>847</v>
      </c>
      <c r="B348" s="41" t="s">
        <v>428</v>
      </c>
      <c r="C348" s="42" t="s">
        <v>848</v>
      </c>
      <c r="D348" s="43">
        <v>1250000</v>
      </c>
      <c r="E348" s="43">
        <v>312500</v>
      </c>
      <c r="F348" s="44">
        <v>937500</v>
      </c>
      <c r="G348" s="45"/>
    </row>
    <row r="349" spans="1:7" ht="23.25" x14ac:dyDescent="0.25">
      <c r="A349" s="40" t="s">
        <v>750</v>
      </c>
      <c r="B349" s="41" t="s">
        <v>428</v>
      </c>
      <c r="C349" s="42" t="s">
        <v>849</v>
      </c>
      <c r="D349" s="43">
        <v>1250000</v>
      </c>
      <c r="E349" s="43">
        <v>312500</v>
      </c>
      <c r="F349" s="44">
        <v>937500</v>
      </c>
      <c r="G349" s="45"/>
    </row>
    <row r="350" spans="1:7" x14ac:dyDescent="0.25">
      <c r="A350" s="40" t="s">
        <v>752</v>
      </c>
      <c r="B350" s="41" t="s">
        <v>428</v>
      </c>
      <c r="C350" s="42" t="s">
        <v>850</v>
      </c>
      <c r="D350" s="43">
        <v>1250000</v>
      </c>
      <c r="E350" s="43">
        <v>312500</v>
      </c>
      <c r="F350" s="44">
        <v>937500</v>
      </c>
      <c r="G350" s="45"/>
    </row>
    <row r="351" spans="1:7" x14ac:dyDescent="0.25">
      <c r="A351" s="40" t="s">
        <v>761</v>
      </c>
      <c r="B351" s="41" t="s">
        <v>428</v>
      </c>
      <c r="C351" s="42" t="s">
        <v>851</v>
      </c>
      <c r="D351" s="43">
        <v>1250000</v>
      </c>
      <c r="E351" s="43">
        <v>312500</v>
      </c>
      <c r="F351" s="44">
        <v>937500</v>
      </c>
      <c r="G351" s="45"/>
    </row>
    <row r="352" spans="1:7" ht="23.25" x14ac:dyDescent="0.25">
      <c r="A352" s="40" t="s">
        <v>779</v>
      </c>
      <c r="B352" s="41" t="s">
        <v>428</v>
      </c>
      <c r="C352" s="42" t="s">
        <v>852</v>
      </c>
      <c r="D352" s="43">
        <v>993000</v>
      </c>
      <c r="E352" s="43">
        <v>19279.5</v>
      </c>
      <c r="F352" s="44">
        <v>973720.5</v>
      </c>
      <c r="G352" s="45"/>
    </row>
    <row r="353" spans="1:7" ht="23.25" x14ac:dyDescent="0.25">
      <c r="A353" s="40" t="s">
        <v>750</v>
      </c>
      <c r="B353" s="41" t="s">
        <v>428</v>
      </c>
      <c r="C353" s="42" t="s">
        <v>853</v>
      </c>
      <c r="D353" s="43">
        <v>993000</v>
      </c>
      <c r="E353" s="43">
        <v>19279.5</v>
      </c>
      <c r="F353" s="44">
        <v>973720.5</v>
      </c>
      <c r="G353" s="45"/>
    </row>
    <row r="354" spans="1:7" x14ac:dyDescent="0.25">
      <c r="A354" s="40" t="s">
        <v>752</v>
      </c>
      <c r="B354" s="41" t="s">
        <v>428</v>
      </c>
      <c r="C354" s="42" t="s">
        <v>854</v>
      </c>
      <c r="D354" s="43">
        <v>993000</v>
      </c>
      <c r="E354" s="43">
        <v>19279.5</v>
      </c>
      <c r="F354" s="44">
        <v>973720.5</v>
      </c>
      <c r="G354" s="45"/>
    </row>
    <row r="355" spans="1:7" x14ac:dyDescent="0.25">
      <c r="A355" s="40" t="s">
        <v>761</v>
      </c>
      <c r="B355" s="41" t="s">
        <v>428</v>
      </c>
      <c r="C355" s="42" t="s">
        <v>855</v>
      </c>
      <c r="D355" s="43">
        <v>993000</v>
      </c>
      <c r="E355" s="43">
        <v>19279.5</v>
      </c>
      <c r="F355" s="44">
        <v>973720.5</v>
      </c>
      <c r="G355" s="45"/>
    </row>
    <row r="356" spans="1:7" ht="45.75" x14ac:dyDescent="0.25">
      <c r="A356" s="40" t="s">
        <v>856</v>
      </c>
      <c r="B356" s="41" t="s">
        <v>428</v>
      </c>
      <c r="C356" s="42" t="s">
        <v>857</v>
      </c>
      <c r="D356" s="43">
        <v>70000</v>
      </c>
      <c r="E356" s="43" t="s">
        <v>25</v>
      </c>
      <c r="F356" s="44">
        <v>70000</v>
      </c>
      <c r="G356" s="45"/>
    </row>
    <row r="357" spans="1:7" ht="23.25" x14ac:dyDescent="0.25">
      <c r="A357" s="40" t="s">
        <v>750</v>
      </c>
      <c r="B357" s="41" t="s">
        <v>428</v>
      </c>
      <c r="C357" s="42" t="s">
        <v>858</v>
      </c>
      <c r="D357" s="43">
        <v>70000</v>
      </c>
      <c r="E357" s="43" t="s">
        <v>25</v>
      </c>
      <c r="F357" s="44">
        <v>70000</v>
      </c>
      <c r="G357" s="45"/>
    </row>
    <row r="358" spans="1:7" x14ac:dyDescent="0.25">
      <c r="A358" s="40" t="s">
        <v>752</v>
      </c>
      <c r="B358" s="41" t="s">
        <v>428</v>
      </c>
      <c r="C358" s="42" t="s">
        <v>859</v>
      </c>
      <c r="D358" s="43">
        <v>70000</v>
      </c>
      <c r="E358" s="43" t="s">
        <v>25</v>
      </c>
      <c r="F358" s="44">
        <v>70000</v>
      </c>
      <c r="G358" s="45"/>
    </row>
    <row r="359" spans="1:7" x14ac:dyDescent="0.25">
      <c r="A359" s="40" t="s">
        <v>761</v>
      </c>
      <c r="B359" s="41" t="s">
        <v>428</v>
      </c>
      <c r="C359" s="42" t="s">
        <v>860</v>
      </c>
      <c r="D359" s="43">
        <v>70000</v>
      </c>
      <c r="E359" s="43" t="s">
        <v>25</v>
      </c>
      <c r="F359" s="44">
        <v>70000</v>
      </c>
      <c r="G359" s="45"/>
    </row>
    <row r="360" spans="1:7" ht="34.5" x14ac:dyDescent="0.25">
      <c r="A360" s="40" t="s">
        <v>784</v>
      </c>
      <c r="B360" s="41" t="s">
        <v>428</v>
      </c>
      <c r="C360" s="42" t="s">
        <v>861</v>
      </c>
      <c r="D360" s="43">
        <v>185567.01</v>
      </c>
      <c r="E360" s="43" t="s">
        <v>25</v>
      </c>
      <c r="F360" s="44">
        <v>185567.01</v>
      </c>
      <c r="G360" s="45"/>
    </row>
    <row r="361" spans="1:7" ht="23.25" x14ac:dyDescent="0.25">
      <c r="A361" s="40" t="s">
        <v>750</v>
      </c>
      <c r="B361" s="41" t="s">
        <v>428</v>
      </c>
      <c r="C361" s="42" t="s">
        <v>862</v>
      </c>
      <c r="D361" s="43">
        <v>185567.01</v>
      </c>
      <c r="E361" s="43" t="s">
        <v>25</v>
      </c>
      <c r="F361" s="44">
        <v>185567.01</v>
      </c>
      <c r="G361" s="45"/>
    </row>
    <row r="362" spans="1:7" x14ac:dyDescent="0.25">
      <c r="A362" s="40" t="s">
        <v>752</v>
      </c>
      <c r="B362" s="41" t="s">
        <v>428</v>
      </c>
      <c r="C362" s="42" t="s">
        <v>863</v>
      </c>
      <c r="D362" s="43">
        <v>185567.01</v>
      </c>
      <c r="E362" s="43" t="s">
        <v>25</v>
      </c>
      <c r="F362" s="44">
        <v>185567.01</v>
      </c>
      <c r="G362" s="45"/>
    </row>
    <row r="363" spans="1:7" x14ac:dyDescent="0.25">
      <c r="A363" s="40" t="s">
        <v>761</v>
      </c>
      <c r="B363" s="41" t="s">
        <v>428</v>
      </c>
      <c r="C363" s="42" t="s">
        <v>864</v>
      </c>
      <c r="D363" s="43">
        <v>185567.01</v>
      </c>
      <c r="E363" s="43" t="s">
        <v>25</v>
      </c>
      <c r="F363" s="44">
        <v>185567.01</v>
      </c>
      <c r="G363" s="45"/>
    </row>
    <row r="364" spans="1:7" ht="34.5" x14ac:dyDescent="0.25">
      <c r="A364" s="40" t="s">
        <v>865</v>
      </c>
      <c r="B364" s="41" t="s">
        <v>428</v>
      </c>
      <c r="C364" s="42" t="s">
        <v>866</v>
      </c>
      <c r="D364" s="43">
        <v>30927.83</v>
      </c>
      <c r="E364" s="43" t="s">
        <v>25</v>
      </c>
      <c r="F364" s="44">
        <v>30927.83</v>
      </c>
      <c r="G364" s="45"/>
    </row>
    <row r="365" spans="1:7" ht="23.25" x14ac:dyDescent="0.25">
      <c r="A365" s="40" t="s">
        <v>750</v>
      </c>
      <c r="B365" s="41" t="s">
        <v>428</v>
      </c>
      <c r="C365" s="42" t="s">
        <v>867</v>
      </c>
      <c r="D365" s="43">
        <v>30927.83</v>
      </c>
      <c r="E365" s="43" t="s">
        <v>25</v>
      </c>
      <c r="F365" s="44">
        <v>30927.83</v>
      </c>
      <c r="G365" s="45"/>
    </row>
    <row r="366" spans="1:7" x14ac:dyDescent="0.25">
      <c r="A366" s="40" t="s">
        <v>752</v>
      </c>
      <c r="B366" s="41" t="s">
        <v>428</v>
      </c>
      <c r="C366" s="42" t="s">
        <v>868</v>
      </c>
      <c r="D366" s="43">
        <v>30927.83</v>
      </c>
      <c r="E366" s="43" t="s">
        <v>25</v>
      </c>
      <c r="F366" s="44">
        <v>30927.83</v>
      </c>
      <c r="G366" s="45"/>
    </row>
    <row r="367" spans="1:7" x14ac:dyDescent="0.25">
      <c r="A367" s="40" t="s">
        <v>761</v>
      </c>
      <c r="B367" s="41" t="s">
        <v>428</v>
      </c>
      <c r="C367" s="42" t="s">
        <v>869</v>
      </c>
      <c r="D367" s="43">
        <v>30927.83</v>
      </c>
      <c r="E367" s="43" t="s">
        <v>25</v>
      </c>
      <c r="F367" s="44">
        <v>30927.83</v>
      </c>
      <c r="G367" s="45"/>
    </row>
    <row r="368" spans="1:7" ht="34.5" x14ac:dyDescent="0.25">
      <c r="A368" s="40" t="s">
        <v>789</v>
      </c>
      <c r="B368" s="41" t="s">
        <v>428</v>
      </c>
      <c r="C368" s="42" t="s">
        <v>870</v>
      </c>
      <c r="D368" s="43">
        <v>993000</v>
      </c>
      <c r="E368" s="43">
        <v>200809.74</v>
      </c>
      <c r="F368" s="44">
        <v>792190.26</v>
      </c>
      <c r="G368" s="45"/>
    </row>
    <row r="369" spans="1:7" ht="23.25" x14ac:dyDescent="0.25">
      <c r="A369" s="40" t="s">
        <v>750</v>
      </c>
      <c r="B369" s="41" t="s">
        <v>428</v>
      </c>
      <c r="C369" s="42" t="s">
        <v>871</v>
      </c>
      <c r="D369" s="43">
        <v>993000</v>
      </c>
      <c r="E369" s="43">
        <v>200809.74</v>
      </c>
      <c r="F369" s="44">
        <v>792190.26</v>
      </c>
      <c r="G369" s="45"/>
    </row>
    <row r="370" spans="1:7" x14ac:dyDescent="0.25">
      <c r="A370" s="40" t="s">
        <v>752</v>
      </c>
      <c r="B370" s="41" t="s">
        <v>428</v>
      </c>
      <c r="C370" s="42" t="s">
        <v>872</v>
      </c>
      <c r="D370" s="43">
        <v>993000</v>
      </c>
      <c r="E370" s="43">
        <v>200809.74</v>
      </c>
      <c r="F370" s="44">
        <v>792190.26</v>
      </c>
      <c r="G370" s="45"/>
    </row>
    <row r="371" spans="1:7" x14ac:dyDescent="0.25">
      <c r="A371" s="40" t="s">
        <v>761</v>
      </c>
      <c r="B371" s="41" t="s">
        <v>428</v>
      </c>
      <c r="C371" s="42" t="s">
        <v>873</v>
      </c>
      <c r="D371" s="43">
        <v>993000</v>
      </c>
      <c r="E371" s="43">
        <v>200809.74</v>
      </c>
      <c r="F371" s="44">
        <v>792190.26</v>
      </c>
      <c r="G371" s="45"/>
    </row>
    <row r="372" spans="1:7" ht="34.5" x14ac:dyDescent="0.25">
      <c r="A372" s="40" t="s">
        <v>874</v>
      </c>
      <c r="B372" s="41" t="s">
        <v>428</v>
      </c>
      <c r="C372" s="42" t="s">
        <v>875</v>
      </c>
      <c r="D372" s="43">
        <v>8515100</v>
      </c>
      <c r="E372" s="43">
        <v>1310501.3</v>
      </c>
      <c r="F372" s="44">
        <v>7204598.7000000002</v>
      </c>
      <c r="G372" s="45"/>
    </row>
    <row r="373" spans="1:7" ht="23.25" x14ac:dyDescent="0.25">
      <c r="A373" s="40" t="s">
        <v>750</v>
      </c>
      <c r="B373" s="41" t="s">
        <v>428</v>
      </c>
      <c r="C373" s="42" t="s">
        <v>876</v>
      </c>
      <c r="D373" s="43">
        <v>8515100</v>
      </c>
      <c r="E373" s="43">
        <v>1310501.3</v>
      </c>
      <c r="F373" s="44">
        <v>7204598.7000000002</v>
      </c>
      <c r="G373" s="45"/>
    </row>
    <row r="374" spans="1:7" x14ac:dyDescent="0.25">
      <c r="A374" s="40" t="s">
        <v>752</v>
      </c>
      <c r="B374" s="41" t="s">
        <v>428</v>
      </c>
      <c r="C374" s="42" t="s">
        <v>877</v>
      </c>
      <c r="D374" s="43">
        <v>8515100</v>
      </c>
      <c r="E374" s="43">
        <v>1310501.3</v>
      </c>
      <c r="F374" s="44">
        <v>7204598.7000000002</v>
      </c>
      <c r="G374" s="45"/>
    </row>
    <row r="375" spans="1:7" ht="45.75" x14ac:dyDescent="0.25">
      <c r="A375" s="40" t="s">
        <v>754</v>
      </c>
      <c r="B375" s="41" t="s">
        <v>428</v>
      </c>
      <c r="C375" s="42" t="s">
        <v>878</v>
      </c>
      <c r="D375" s="43">
        <v>8515100</v>
      </c>
      <c r="E375" s="43">
        <v>1310501.3</v>
      </c>
      <c r="F375" s="44">
        <v>7204598.7000000002</v>
      </c>
      <c r="G375" s="45"/>
    </row>
    <row r="376" spans="1:7" ht="57" x14ac:dyDescent="0.25">
      <c r="A376" s="40" t="s">
        <v>879</v>
      </c>
      <c r="B376" s="41" t="s">
        <v>428</v>
      </c>
      <c r="C376" s="42" t="s">
        <v>880</v>
      </c>
      <c r="D376" s="43">
        <v>1832500</v>
      </c>
      <c r="E376" s="43" t="s">
        <v>25</v>
      </c>
      <c r="F376" s="44">
        <v>1832500</v>
      </c>
      <c r="G376" s="45"/>
    </row>
    <row r="377" spans="1:7" ht="23.25" x14ac:dyDescent="0.25">
      <c r="A377" s="40" t="s">
        <v>430</v>
      </c>
      <c r="B377" s="41" t="s">
        <v>428</v>
      </c>
      <c r="C377" s="42" t="s">
        <v>881</v>
      </c>
      <c r="D377" s="43">
        <v>1832500</v>
      </c>
      <c r="E377" s="43" t="s">
        <v>25</v>
      </c>
      <c r="F377" s="44">
        <v>1832500</v>
      </c>
      <c r="G377" s="45"/>
    </row>
    <row r="378" spans="1:7" ht="23.25" x14ac:dyDescent="0.25">
      <c r="A378" s="40" t="s">
        <v>432</v>
      </c>
      <c r="B378" s="41" t="s">
        <v>428</v>
      </c>
      <c r="C378" s="42" t="s">
        <v>882</v>
      </c>
      <c r="D378" s="43">
        <v>1832500</v>
      </c>
      <c r="E378" s="43" t="s">
        <v>25</v>
      </c>
      <c r="F378" s="44">
        <v>1832500</v>
      </c>
      <c r="G378" s="45"/>
    </row>
    <row r="379" spans="1:7" x14ac:dyDescent="0.25">
      <c r="A379" s="40" t="s">
        <v>434</v>
      </c>
      <c r="B379" s="41" t="s">
        <v>428</v>
      </c>
      <c r="C379" s="42" t="s">
        <v>883</v>
      </c>
      <c r="D379" s="43">
        <v>1832500</v>
      </c>
      <c r="E379" s="43" t="s">
        <v>25</v>
      </c>
      <c r="F379" s="44">
        <v>1832500</v>
      </c>
      <c r="G379" s="45"/>
    </row>
    <row r="380" spans="1:7" ht="34.5" x14ac:dyDescent="0.25">
      <c r="A380" s="40" t="s">
        <v>884</v>
      </c>
      <c r="B380" s="41" t="s">
        <v>428</v>
      </c>
      <c r="C380" s="42" t="s">
        <v>885</v>
      </c>
      <c r="D380" s="43">
        <v>840000</v>
      </c>
      <c r="E380" s="43" t="s">
        <v>25</v>
      </c>
      <c r="F380" s="44">
        <v>840000</v>
      </c>
      <c r="G380" s="45"/>
    </row>
    <row r="381" spans="1:7" ht="23.25" x14ac:dyDescent="0.25">
      <c r="A381" s="40" t="s">
        <v>430</v>
      </c>
      <c r="B381" s="41" t="s">
        <v>428</v>
      </c>
      <c r="C381" s="42" t="s">
        <v>886</v>
      </c>
      <c r="D381" s="43">
        <v>840000</v>
      </c>
      <c r="E381" s="43" t="s">
        <v>25</v>
      </c>
      <c r="F381" s="44">
        <v>840000</v>
      </c>
      <c r="G381" s="45"/>
    </row>
    <row r="382" spans="1:7" ht="23.25" x14ac:dyDescent="0.25">
      <c r="A382" s="40" t="s">
        <v>432</v>
      </c>
      <c r="B382" s="41" t="s">
        <v>428</v>
      </c>
      <c r="C382" s="42" t="s">
        <v>887</v>
      </c>
      <c r="D382" s="43">
        <v>840000</v>
      </c>
      <c r="E382" s="43" t="s">
        <v>25</v>
      </c>
      <c r="F382" s="44">
        <v>840000</v>
      </c>
      <c r="G382" s="45"/>
    </row>
    <row r="383" spans="1:7" x14ac:dyDescent="0.25">
      <c r="A383" s="40" t="s">
        <v>434</v>
      </c>
      <c r="B383" s="41" t="s">
        <v>428</v>
      </c>
      <c r="C383" s="42" t="s">
        <v>888</v>
      </c>
      <c r="D383" s="43">
        <v>840000</v>
      </c>
      <c r="E383" s="43" t="s">
        <v>25</v>
      </c>
      <c r="F383" s="44">
        <v>840000</v>
      </c>
      <c r="G383" s="45"/>
    </row>
    <row r="384" spans="1:7" ht="34.5" x14ac:dyDescent="0.25">
      <c r="A384" s="40" t="s">
        <v>889</v>
      </c>
      <c r="B384" s="41" t="s">
        <v>428</v>
      </c>
      <c r="C384" s="42" t="s">
        <v>890</v>
      </c>
      <c r="D384" s="43">
        <v>6276600</v>
      </c>
      <c r="E384" s="43">
        <v>1210912.6100000001</v>
      </c>
      <c r="F384" s="44">
        <v>5065687.3899999997</v>
      </c>
      <c r="G384" s="45"/>
    </row>
    <row r="385" spans="1:7" ht="23.25" x14ac:dyDescent="0.25">
      <c r="A385" s="40" t="s">
        <v>750</v>
      </c>
      <c r="B385" s="41" t="s">
        <v>428</v>
      </c>
      <c r="C385" s="42" t="s">
        <v>891</v>
      </c>
      <c r="D385" s="43">
        <v>6276600</v>
      </c>
      <c r="E385" s="43">
        <v>1210912.6100000001</v>
      </c>
      <c r="F385" s="44">
        <v>5065687.3899999997</v>
      </c>
      <c r="G385" s="45"/>
    </row>
    <row r="386" spans="1:7" x14ac:dyDescent="0.25">
      <c r="A386" s="40" t="s">
        <v>752</v>
      </c>
      <c r="B386" s="41" t="s">
        <v>428</v>
      </c>
      <c r="C386" s="42" t="s">
        <v>892</v>
      </c>
      <c r="D386" s="43">
        <v>6276600</v>
      </c>
      <c r="E386" s="43">
        <v>1210912.6100000001</v>
      </c>
      <c r="F386" s="44">
        <v>5065687.3899999997</v>
      </c>
      <c r="G386" s="45"/>
    </row>
    <row r="387" spans="1:7" x14ac:dyDescent="0.25">
      <c r="A387" s="40" t="s">
        <v>761</v>
      </c>
      <c r="B387" s="41" t="s">
        <v>428</v>
      </c>
      <c r="C387" s="42" t="s">
        <v>893</v>
      </c>
      <c r="D387" s="43">
        <v>6276600</v>
      </c>
      <c r="E387" s="43">
        <v>1210912.6100000001</v>
      </c>
      <c r="F387" s="44">
        <v>5065687.3899999997</v>
      </c>
      <c r="G387" s="45"/>
    </row>
    <row r="388" spans="1:7" ht="68.25" x14ac:dyDescent="0.25">
      <c r="A388" s="40" t="s">
        <v>894</v>
      </c>
      <c r="B388" s="41" t="s">
        <v>428</v>
      </c>
      <c r="C388" s="42" t="s">
        <v>895</v>
      </c>
      <c r="D388" s="43">
        <v>1280000</v>
      </c>
      <c r="E388" s="43" t="s">
        <v>25</v>
      </c>
      <c r="F388" s="44">
        <v>1280000</v>
      </c>
      <c r="G388" s="45"/>
    </row>
    <row r="389" spans="1:7" ht="23.25" x14ac:dyDescent="0.25">
      <c r="A389" s="40" t="s">
        <v>430</v>
      </c>
      <c r="B389" s="41" t="s">
        <v>428</v>
      </c>
      <c r="C389" s="42" t="s">
        <v>896</v>
      </c>
      <c r="D389" s="43">
        <v>1280000</v>
      </c>
      <c r="E389" s="43" t="s">
        <v>25</v>
      </c>
      <c r="F389" s="44">
        <v>1280000</v>
      </c>
      <c r="G389" s="45"/>
    </row>
    <row r="390" spans="1:7" ht="23.25" x14ac:dyDescent="0.25">
      <c r="A390" s="40" t="s">
        <v>432</v>
      </c>
      <c r="B390" s="41" t="s">
        <v>428</v>
      </c>
      <c r="C390" s="42" t="s">
        <v>897</v>
      </c>
      <c r="D390" s="43">
        <v>1280000</v>
      </c>
      <c r="E390" s="43" t="s">
        <v>25</v>
      </c>
      <c r="F390" s="44">
        <v>1280000</v>
      </c>
      <c r="G390" s="45"/>
    </row>
    <row r="391" spans="1:7" x14ac:dyDescent="0.25">
      <c r="A391" s="40" t="s">
        <v>434</v>
      </c>
      <c r="B391" s="41" t="s">
        <v>428</v>
      </c>
      <c r="C391" s="42" t="s">
        <v>898</v>
      </c>
      <c r="D391" s="43">
        <v>1280000</v>
      </c>
      <c r="E391" s="43" t="s">
        <v>25</v>
      </c>
      <c r="F391" s="44">
        <v>1280000</v>
      </c>
      <c r="G391" s="45"/>
    </row>
    <row r="392" spans="1:7" ht="68.25" x14ac:dyDescent="0.25">
      <c r="A392" s="40" t="s">
        <v>899</v>
      </c>
      <c r="B392" s="41" t="s">
        <v>428</v>
      </c>
      <c r="C392" s="42" t="s">
        <v>900</v>
      </c>
      <c r="D392" s="43">
        <v>8295400</v>
      </c>
      <c r="E392" s="43">
        <v>1391685.8</v>
      </c>
      <c r="F392" s="44">
        <v>6903714.2000000002</v>
      </c>
      <c r="G392" s="45"/>
    </row>
    <row r="393" spans="1:7" ht="23.25" x14ac:dyDescent="0.25">
      <c r="A393" s="40" t="s">
        <v>750</v>
      </c>
      <c r="B393" s="41" t="s">
        <v>428</v>
      </c>
      <c r="C393" s="42" t="s">
        <v>901</v>
      </c>
      <c r="D393" s="43">
        <v>8295400</v>
      </c>
      <c r="E393" s="43">
        <v>1391685.8</v>
      </c>
      <c r="F393" s="44">
        <v>6903714.2000000002</v>
      </c>
      <c r="G393" s="45"/>
    </row>
    <row r="394" spans="1:7" x14ac:dyDescent="0.25">
      <c r="A394" s="40" t="s">
        <v>752</v>
      </c>
      <c r="B394" s="41" t="s">
        <v>428</v>
      </c>
      <c r="C394" s="42" t="s">
        <v>902</v>
      </c>
      <c r="D394" s="43">
        <v>8295400</v>
      </c>
      <c r="E394" s="43">
        <v>1391685.8</v>
      </c>
      <c r="F394" s="44">
        <v>6903714.2000000002</v>
      </c>
      <c r="G394" s="45"/>
    </row>
    <row r="395" spans="1:7" x14ac:dyDescent="0.25">
      <c r="A395" s="40" t="s">
        <v>761</v>
      </c>
      <c r="B395" s="41" t="s">
        <v>428</v>
      </c>
      <c r="C395" s="42" t="s">
        <v>903</v>
      </c>
      <c r="D395" s="43">
        <v>8295400</v>
      </c>
      <c r="E395" s="43">
        <v>1391685.8</v>
      </c>
      <c r="F395" s="44">
        <v>6903714.2000000002</v>
      </c>
      <c r="G395" s="45"/>
    </row>
    <row r="396" spans="1:7" ht="45.75" x14ac:dyDescent="0.25">
      <c r="A396" s="40" t="s">
        <v>904</v>
      </c>
      <c r="B396" s="41" t="s">
        <v>428</v>
      </c>
      <c r="C396" s="42" t="s">
        <v>905</v>
      </c>
      <c r="D396" s="43">
        <v>130500</v>
      </c>
      <c r="E396" s="43" t="s">
        <v>25</v>
      </c>
      <c r="F396" s="44">
        <v>130500</v>
      </c>
      <c r="G396" s="45"/>
    </row>
    <row r="397" spans="1:7" ht="23.25" x14ac:dyDescent="0.25">
      <c r="A397" s="40" t="s">
        <v>750</v>
      </c>
      <c r="B397" s="41" t="s">
        <v>428</v>
      </c>
      <c r="C397" s="42" t="s">
        <v>906</v>
      </c>
      <c r="D397" s="43">
        <v>130500</v>
      </c>
      <c r="E397" s="43" t="s">
        <v>25</v>
      </c>
      <c r="F397" s="44">
        <v>130500</v>
      </c>
      <c r="G397" s="45"/>
    </row>
    <row r="398" spans="1:7" x14ac:dyDescent="0.25">
      <c r="A398" s="40" t="s">
        <v>752</v>
      </c>
      <c r="B398" s="41" t="s">
        <v>428</v>
      </c>
      <c r="C398" s="42" t="s">
        <v>907</v>
      </c>
      <c r="D398" s="43">
        <v>130500</v>
      </c>
      <c r="E398" s="43" t="s">
        <v>25</v>
      </c>
      <c r="F398" s="44">
        <v>130500</v>
      </c>
      <c r="G398" s="45"/>
    </row>
    <row r="399" spans="1:7" x14ac:dyDescent="0.25">
      <c r="A399" s="40" t="s">
        <v>761</v>
      </c>
      <c r="B399" s="41" t="s">
        <v>428</v>
      </c>
      <c r="C399" s="42" t="s">
        <v>908</v>
      </c>
      <c r="D399" s="43">
        <v>130500</v>
      </c>
      <c r="E399" s="43" t="s">
        <v>25</v>
      </c>
      <c r="F399" s="44">
        <v>130500</v>
      </c>
      <c r="G399" s="45"/>
    </row>
    <row r="400" spans="1:7" x14ac:dyDescent="0.25">
      <c r="A400" s="40" t="s">
        <v>427</v>
      </c>
      <c r="B400" s="41" t="s">
        <v>428</v>
      </c>
      <c r="C400" s="42" t="s">
        <v>909</v>
      </c>
      <c r="D400" s="43">
        <v>30000</v>
      </c>
      <c r="E400" s="43" t="s">
        <v>25</v>
      </c>
      <c r="F400" s="44">
        <v>30000</v>
      </c>
      <c r="G400" s="45"/>
    </row>
    <row r="401" spans="1:7" ht="23.25" x14ac:dyDescent="0.25">
      <c r="A401" s="40" t="s">
        <v>750</v>
      </c>
      <c r="B401" s="41" t="s">
        <v>428</v>
      </c>
      <c r="C401" s="42" t="s">
        <v>910</v>
      </c>
      <c r="D401" s="43">
        <v>30000</v>
      </c>
      <c r="E401" s="43" t="s">
        <v>25</v>
      </c>
      <c r="F401" s="44">
        <v>30000</v>
      </c>
      <c r="G401" s="45"/>
    </row>
    <row r="402" spans="1:7" x14ac:dyDescent="0.25">
      <c r="A402" s="40" t="s">
        <v>752</v>
      </c>
      <c r="B402" s="41" t="s">
        <v>428</v>
      </c>
      <c r="C402" s="42" t="s">
        <v>911</v>
      </c>
      <c r="D402" s="43">
        <v>30000</v>
      </c>
      <c r="E402" s="43" t="s">
        <v>25</v>
      </c>
      <c r="F402" s="44">
        <v>30000</v>
      </c>
      <c r="G402" s="45"/>
    </row>
    <row r="403" spans="1:7" x14ac:dyDescent="0.25">
      <c r="A403" s="40" t="s">
        <v>761</v>
      </c>
      <c r="B403" s="41" t="s">
        <v>428</v>
      </c>
      <c r="C403" s="42" t="s">
        <v>912</v>
      </c>
      <c r="D403" s="43">
        <v>30000</v>
      </c>
      <c r="E403" s="43" t="s">
        <v>25</v>
      </c>
      <c r="F403" s="44">
        <v>30000</v>
      </c>
      <c r="G403" s="45"/>
    </row>
    <row r="404" spans="1:7" x14ac:dyDescent="0.25">
      <c r="A404" s="40" t="s">
        <v>794</v>
      </c>
      <c r="B404" s="41" t="s">
        <v>428</v>
      </c>
      <c r="C404" s="42" t="s">
        <v>913</v>
      </c>
      <c r="D404" s="43">
        <v>10000</v>
      </c>
      <c r="E404" s="43">
        <v>10000</v>
      </c>
      <c r="F404" s="44" t="s">
        <v>25</v>
      </c>
      <c r="G404" s="45"/>
    </row>
    <row r="405" spans="1:7" ht="23.25" x14ac:dyDescent="0.25">
      <c r="A405" s="40" t="s">
        <v>750</v>
      </c>
      <c r="B405" s="41" t="s">
        <v>428</v>
      </c>
      <c r="C405" s="42" t="s">
        <v>914</v>
      </c>
      <c r="D405" s="43">
        <v>10000</v>
      </c>
      <c r="E405" s="43">
        <v>10000</v>
      </c>
      <c r="F405" s="44" t="s">
        <v>25</v>
      </c>
      <c r="G405" s="45"/>
    </row>
    <row r="406" spans="1:7" x14ac:dyDescent="0.25">
      <c r="A406" s="40" t="s">
        <v>752</v>
      </c>
      <c r="B406" s="41" t="s">
        <v>428</v>
      </c>
      <c r="C406" s="42" t="s">
        <v>915</v>
      </c>
      <c r="D406" s="43">
        <v>10000</v>
      </c>
      <c r="E406" s="43">
        <v>10000</v>
      </c>
      <c r="F406" s="44" t="s">
        <v>25</v>
      </c>
      <c r="G406" s="45"/>
    </row>
    <row r="407" spans="1:7" x14ac:dyDescent="0.25">
      <c r="A407" s="40" t="s">
        <v>761</v>
      </c>
      <c r="B407" s="41" t="s">
        <v>428</v>
      </c>
      <c r="C407" s="42" t="s">
        <v>916</v>
      </c>
      <c r="D407" s="43">
        <v>10000</v>
      </c>
      <c r="E407" s="43">
        <v>10000</v>
      </c>
      <c r="F407" s="44" t="s">
        <v>25</v>
      </c>
      <c r="G407" s="45"/>
    </row>
    <row r="408" spans="1:7" ht="23.25" x14ac:dyDescent="0.25">
      <c r="A408" s="40" t="s">
        <v>917</v>
      </c>
      <c r="B408" s="41" t="s">
        <v>428</v>
      </c>
      <c r="C408" s="42" t="s">
        <v>918</v>
      </c>
      <c r="D408" s="43">
        <v>6976308.1299999999</v>
      </c>
      <c r="E408" s="43">
        <v>2056646.38</v>
      </c>
      <c r="F408" s="44">
        <v>4919661.75</v>
      </c>
      <c r="G408" s="45"/>
    </row>
    <row r="409" spans="1:7" ht="23.25" x14ac:dyDescent="0.25">
      <c r="A409" s="40" t="s">
        <v>750</v>
      </c>
      <c r="B409" s="41" t="s">
        <v>428</v>
      </c>
      <c r="C409" s="42" t="s">
        <v>919</v>
      </c>
      <c r="D409" s="43">
        <v>6976308.1299999999</v>
      </c>
      <c r="E409" s="43">
        <v>2056646.38</v>
      </c>
      <c r="F409" s="44">
        <v>4919661.75</v>
      </c>
      <c r="G409" s="45"/>
    </row>
    <row r="410" spans="1:7" x14ac:dyDescent="0.25">
      <c r="A410" s="40" t="s">
        <v>920</v>
      </c>
      <c r="B410" s="41" t="s">
        <v>428</v>
      </c>
      <c r="C410" s="42" t="s">
        <v>921</v>
      </c>
      <c r="D410" s="43">
        <v>6976308.1299999999</v>
      </c>
      <c r="E410" s="43">
        <v>2056646.38</v>
      </c>
      <c r="F410" s="44">
        <v>4919661.75</v>
      </c>
      <c r="G410" s="45"/>
    </row>
    <row r="411" spans="1:7" ht="45.75" x14ac:dyDescent="0.25">
      <c r="A411" s="40" t="s">
        <v>922</v>
      </c>
      <c r="B411" s="41" t="s">
        <v>428</v>
      </c>
      <c r="C411" s="42" t="s">
        <v>923</v>
      </c>
      <c r="D411" s="43">
        <v>6970367.0700000003</v>
      </c>
      <c r="E411" s="43">
        <v>2050705.32</v>
      </c>
      <c r="F411" s="44">
        <v>4919661.75</v>
      </c>
      <c r="G411" s="45"/>
    </row>
    <row r="412" spans="1:7" x14ac:dyDescent="0.25">
      <c r="A412" s="40" t="s">
        <v>924</v>
      </c>
      <c r="B412" s="41" t="s">
        <v>428</v>
      </c>
      <c r="C412" s="42" t="s">
        <v>925</v>
      </c>
      <c r="D412" s="43">
        <v>5941.06</v>
      </c>
      <c r="E412" s="43">
        <v>5941.06</v>
      </c>
      <c r="F412" s="44" t="s">
        <v>25</v>
      </c>
      <c r="G412" s="45"/>
    </row>
    <row r="413" spans="1:7" ht="34.5" x14ac:dyDescent="0.25">
      <c r="A413" s="40" t="s">
        <v>926</v>
      </c>
      <c r="B413" s="41" t="s">
        <v>428</v>
      </c>
      <c r="C413" s="42" t="s">
        <v>927</v>
      </c>
      <c r="D413" s="43">
        <v>3056070.3</v>
      </c>
      <c r="E413" s="43">
        <v>418334.23</v>
      </c>
      <c r="F413" s="44">
        <v>2637736.0699999998</v>
      </c>
      <c r="G413" s="45"/>
    </row>
    <row r="414" spans="1:7" ht="23.25" x14ac:dyDescent="0.25">
      <c r="A414" s="40" t="s">
        <v>750</v>
      </c>
      <c r="B414" s="41" t="s">
        <v>428</v>
      </c>
      <c r="C414" s="42" t="s">
        <v>928</v>
      </c>
      <c r="D414" s="43">
        <v>3056070.3</v>
      </c>
      <c r="E414" s="43">
        <v>418334.23</v>
      </c>
      <c r="F414" s="44">
        <v>2637736.0699999998</v>
      </c>
      <c r="G414" s="45"/>
    </row>
    <row r="415" spans="1:7" x14ac:dyDescent="0.25">
      <c r="A415" s="40" t="s">
        <v>920</v>
      </c>
      <c r="B415" s="41" t="s">
        <v>428</v>
      </c>
      <c r="C415" s="42" t="s">
        <v>929</v>
      </c>
      <c r="D415" s="43">
        <v>3056070.3</v>
      </c>
      <c r="E415" s="43">
        <v>418334.23</v>
      </c>
      <c r="F415" s="44">
        <v>2637736.0699999998</v>
      </c>
      <c r="G415" s="45"/>
    </row>
    <row r="416" spans="1:7" x14ac:dyDescent="0.25">
      <c r="A416" s="40" t="s">
        <v>924</v>
      </c>
      <c r="B416" s="41" t="s">
        <v>428</v>
      </c>
      <c r="C416" s="42" t="s">
        <v>930</v>
      </c>
      <c r="D416" s="43">
        <v>3056070.3</v>
      </c>
      <c r="E416" s="43">
        <v>418334.23</v>
      </c>
      <c r="F416" s="44">
        <v>2637736.0699999998</v>
      </c>
      <c r="G416" s="45"/>
    </row>
    <row r="417" spans="1:7" ht="34.5" x14ac:dyDescent="0.25">
      <c r="A417" s="40" t="s">
        <v>931</v>
      </c>
      <c r="B417" s="41" t="s">
        <v>428</v>
      </c>
      <c r="C417" s="42" t="s">
        <v>932</v>
      </c>
      <c r="D417" s="43">
        <v>94546.5</v>
      </c>
      <c r="E417" s="43">
        <v>15505.69</v>
      </c>
      <c r="F417" s="44">
        <v>79040.81</v>
      </c>
      <c r="G417" s="45"/>
    </row>
    <row r="418" spans="1:7" ht="23.25" x14ac:dyDescent="0.25">
      <c r="A418" s="40" t="s">
        <v>750</v>
      </c>
      <c r="B418" s="41" t="s">
        <v>428</v>
      </c>
      <c r="C418" s="42" t="s">
        <v>933</v>
      </c>
      <c r="D418" s="43">
        <v>94546.5</v>
      </c>
      <c r="E418" s="43">
        <v>15505.69</v>
      </c>
      <c r="F418" s="44">
        <v>79040.81</v>
      </c>
      <c r="G418" s="45"/>
    </row>
    <row r="419" spans="1:7" x14ac:dyDescent="0.25">
      <c r="A419" s="40" t="s">
        <v>920</v>
      </c>
      <c r="B419" s="41" t="s">
        <v>428</v>
      </c>
      <c r="C419" s="42" t="s">
        <v>934</v>
      </c>
      <c r="D419" s="43">
        <v>94546.5</v>
      </c>
      <c r="E419" s="43">
        <v>15505.69</v>
      </c>
      <c r="F419" s="44">
        <v>79040.81</v>
      </c>
      <c r="G419" s="45"/>
    </row>
    <row r="420" spans="1:7" x14ac:dyDescent="0.25">
      <c r="A420" s="40" t="s">
        <v>924</v>
      </c>
      <c r="B420" s="41" t="s">
        <v>428</v>
      </c>
      <c r="C420" s="42" t="s">
        <v>935</v>
      </c>
      <c r="D420" s="43">
        <v>94546.5</v>
      </c>
      <c r="E420" s="43">
        <v>15505.69</v>
      </c>
      <c r="F420" s="44">
        <v>79040.81</v>
      </c>
      <c r="G420" s="45"/>
    </row>
    <row r="421" spans="1:7" ht="23.25" x14ac:dyDescent="0.25">
      <c r="A421" s="40" t="s">
        <v>774</v>
      </c>
      <c r="B421" s="41" t="s">
        <v>428</v>
      </c>
      <c r="C421" s="42" t="s">
        <v>936</v>
      </c>
      <c r="D421" s="43">
        <v>1400000</v>
      </c>
      <c r="E421" s="43" t="s">
        <v>25</v>
      </c>
      <c r="F421" s="44">
        <v>1400000</v>
      </c>
      <c r="G421" s="45"/>
    </row>
    <row r="422" spans="1:7" ht="23.25" x14ac:dyDescent="0.25">
      <c r="A422" s="40" t="s">
        <v>750</v>
      </c>
      <c r="B422" s="41" t="s">
        <v>428</v>
      </c>
      <c r="C422" s="42" t="s">
        <v>937</v>
      </c>
      <c r="D422" s="43">
        <v>1400000</v>
      </c>
      <c r="E422" s="43" t="s">
        <v>25</v>
      </c>
      <c r="F422" s="44">
        <v>1400000</v>
      </c>
      <c r="G422" s="45"/>
    </row>
    <row r="423" spans="1:7" x14ac:dyDescent="0.25">
      <c r="A423" s="40" t="s">
        <v>920</v>
      </c>
      <c r="B423" s="41" t="s">
        <v>428</v>
      </c>
      <c r="C423" s="42" t="s">
        <v>938</v>
      </c>
      <c r="D423" s="43">
        <v>1400000</v>
      </c>
      <c r="E423" s="43" t="s">
        <v>25</v>
      </c>
      <c r="F423" s="44">
        <v>1400000</v>
      </c>
      <c r="G423" s="45"/>
    </row>
    <row r="424" spans="1:7" x14ac:dyDescent="0.25">
      <c r="A424" s="40" t="s">
        <v>924</v>
      </c>
      <c r="B424" s="41" t="s">
        <v>428</v>
      </c>
      <c r="C424" s="42" t="s">
        <v>939</v>
      </c>
      <c r="D424" s="43">
        <v>1400000</v>
      </c>
      <c r="E424" s="43" t="s">
        <v>25</v>
      </c>
      <c r="F424" s="44">
        <v>1400000</v>
      </c>
      <c r="G424" s="45"/>
    </row>
    <row r="425" spans="1:7" ht="23.25" x14ac:dyDescent="0.25">
      <c r="A425" s="40" t="s">
        <v>779</v>
      </c>
      <c r="B425" s="41" t="s">
        <v>428</v>
      </c>
      <c r="C425" s="42" t="s">
        <v>940</v>
      </c>
      <c r="D425" s="43">
        <v>670000</v>
      </c>
      <c r="E425" s="43" t="s">
        <v>25</v>
      </c>
      <c r="F425" s="44">
        <v>670000</v>
      </c>
      <c r="G425" s="45"/>
    </row>
    <row r="426" spans="1:7" ht="23.25" x14ac:dyDescent="0.25">
      <c r="A426" s="40" t="s">
        <v>750</v>
      </c>
      <c r="B426" s="41" t="s">
        <v>428</v>
      </c>
      <c r="C426" s="42" t="s">
        <v>941</v>
      </c>
      <c r="D426" s="43">
        <v>670000</v>
      </c>
      <c r="E426" s="43" t="s">
        <v>25</v>
      </c>
      <c r="F426" s="44">
        <v>670000</v>
      </c>
      <c r="G426" s="45"/>
    </row>
    <row r="427" spans="1:7" x14ac:dyDescent="0.25">
      <c r="A427" s="40" t="s">
        <v>920</v>
      </c>
      <c r="B427" s="41" t="s">
        <v>428</v>
      </c>
      <c r="C427" s="42" t="s">
        <v>942</v>
      </c>
      <c r="D427" s="43">
        <v>670000</v>
      </c>
      <c r="E427" s="43" t="s">
        <v>25</v>
      </c>
      <c r="F427" s="44">
        <v>670000</v>
      </c>
      <c r="G427" s="45"/>
    </row>
    <row r="428" spans="1:7" x14ac:dyDescent="0.25">
      <c r="A428" s="40" t="s">
        <v>924</v>
      </c>
      <c r="B428" s="41" t="s">
        <v>428</v>
      </c>
      <c r="C428" s="42" t="s">
        <v>943</v>
      </c>
      <c r="D428" s="43">
        <v>670000</v>
      </c>
      <c r="E428" s="43" t="s">
        <v>25</v>
      </c>
      <c r="F428" s="44">
        <v>670000</v>
      </c>
      <c r="G428" s="45"/>
    </row>
    <row r="429" spans="1:7" ht="45.75" x14ac:dyDescent="0.25">
      <c r="A429" s="40" t="s">
        <v>856</v>
      </c>
      <c r="B429" s="41" t="s">
        <v>428</v>
      </c>
      <c r="C429" s="42" t="s">
        <v>944</v>
      </c>
      <c r="D429" s="43">
        <v>1222739.46</v>
      </c>
      <c r="E429" s="43" t="s">
        <v>25</v>
      </c>
      <c r="F429" s="44">
        <v>1222739.46</v>
      </c>
      <c r="G429" s="45"/>
    </row>
    <row r="430" spans="1:7" ht="23.25" x14ac:dyDescent="0.25">
      <c r="A430" s="40" t="s">
        <v>750</v>
      </c>
      <c r="B430" s="41" t="s">
        <v>428</v>
      </c>
      <c r="C430" s="42" t="s">
        <v>945</v>
      </c>
      <c r="D430" s="43">
        <v>1222739.46</v>
      </c>
      <c r="E430" s="43" t="s">
        <v>25</v>
      </c>
      <c r="F430" s="44">
        <v>1222739.46</v>
      </c>
      <c r="G430" s="45"/>
    </row>
    <row r="431" spans="1:7" x14ac:dyDescent="0.25">
      <c r="A431" s="40" t="s">
        <v>920</v>
      </c>
      <c r="B431" s="41" t="s">
        <v>428</v>
      </c>
      <c r="C431" s="42" t="s">
        <v>946</v>
      </c>
      <c r="D431" s="43">
        <v>1222739.46</v>
      </c>
      <c r="E431" s="43" t="s">
        <v>25</v>
      </c>
      <c r="F431" s="44">
        <v>1222739.46</v>
      </c>
      <c r="G431" s="45"/>
    </row>
    <row r="432" spans="1:7" ht="45.75" x14ac:dyDescent="0.25">
      <c r="A432" s="40" t="s">
        <v>922</v>
      </c>
      <c r="B432" s="41" t="s">
        <v>428</v>
      </c>
      <c r="C432" s="42" t="s">
        <v>947</v>
      </c>
      <c r="D432" s="43">
        <v>1222739.46</v>
      </c>
      <c r="E432" s="43" t="s">
        <v>25</v>
      </c>
      <c r="F432" s="44">
        <v>1222739.46</v>
      </c>
      <c r="G432" s="45"/>
    </row>
    <row r="433" spans="1:7" ht="34.5" x14ac:dyDescent="0.25">
      <c r="A433" s="40" t="s">
        <v>784</v>
      </c>
      <c r="B433" s="41" t="s">
        <v>428</v>
      </c>
      <c r="C433" s="42" t="s">
        <v>948</v>
      </c>
      <c r="D433" s="43">
        <v>43298.97</v>
      </c>
      <c r="E433" s="43" t="s">
        <v>25</v>
      </c>
      <c r="F433" s="44">
        <v>43298.97</v>
      </c>
      <c r="G433" s="45"/>
    </row>
    <row r="434" spans="1:7" ht="23.25" x14ac:dyDescent="0.25">
      <c r="A434" s="40" t="s">
        <v>750</v>
      </c>
      <c r="B434" s="41" t="s">
        <v>428</v>
      </c>
      <c r="C434" s="42" t="s">
        <v>949</v>
      </c>
      <c r="D434" s="43">
        <v>43298.97</v>
      </c>
      <c r="E434" s="43" t="s">
        <v>25</v>
      </c>
      <c r="F434" s="44">
        <v>43298.97</v>
      </c>
      <c r="G434" s="45"/>
    </row>
    <row r="435" spans="1:7" x14ac:dyDescent="0.25">
      <c r="A435" s="40" t="s">
        <v>920</v>
      </c>
      <c r="B435" s="41" t="s">
        <v>428</v>
      </c>
      <c r="C435" s="42" t="s">
        <v>950</v>
      </c>
      <c r="D435" s="43">
        <v>43298.97</v>
      </c>
      <c r="E435" s="43" t="s">
        <v>25</v>
      </c>
      <c r="F435" s="44">
        <v>43298.97</v>
      </c>
      <c r="G435" s="45"/>
    </row>
    <row r="436" spans="1:7" x14ac:dyDescent="0.25">
      <c r="A436" s="40" t="s">
        <v>924</v>
      </c>
      <c r="B436" s="41" t="s">
        <v>428</v>
      </c>
      <c r="C436" s="42" t="s">
        <v>951</v>
      </c>
      <c r="D436" s="43">
        <v>43298.97</v>
      </c>
      <c r="E436" s="43" t="s">
        <v>25</v>
      </c>
      <c r="F436" s="44">
        <v>43298.97</v>
      </c>
      <c r="G436" s="45"/>
    </row>
    <row r="437" spans="1:7" ht="34.5" x14ac:dyDescent="0.25">
      <c r="A437" s="40" t="s">
        <v>789</v>
      </c>
      <c r="B437" s="41" t="s">
        <v>428</v>
      </c>
      <c r="C437" s="42" t="s">
        <v>952</v>
      </c>
      <c r="D437" s="43">
        <v>670000</v>
      </c>
      <c r="E437" s="43">
        <v>2196</v>
      </c>
      <c r="F437" s="44">
        <v>667804</v>
      </c>
      <c r="G437" s="45"/>
    </row>
    <row r="438" spans="1:7" ht="23.25" x14ac:dyDescent="0.25">
      <c r="A438" s="40" t="s">
        <v>750</v>
      </c>
      <c r="B438" s="41" t="s">
        <v>428</v>
      </c>
      <c r="C438" s="42" t="s">
        <v>953</v>
      </c>
      <c r="D438" s="43">
        <v>670000</v>
      </c>
      <c r="E438" s="43">
        <v>2196</v>
      </c>
      <c r="F438" s="44">
        <v>667804</v>
      </c>
      <c r="G438" s="45"/>
    </row>
    <row r="439" spans="1:7" x14ac:dyDescent="0.25">
      <c r="A439" s="40" t="s">
        <v>920</v>
      </c>
      <c r="B439" s="41" t="s">
        <v>428</v>
      </c>
      <c r="C439" s="42" t="s">
        <v>954</v>
      </c>
      <c r="D439" s="43">
        <v>670000</v>
      </c>
      <c r="E439" s="43">
        <v>2196</v>
      </c>
      <c r="F439" s="44">
        <v>667804</v>
      </c>
      <c r="G439" s="45"/>
    </row>
    <row r="440" spans="1:7" x14ac:dyDescent="0.25">
      <c r="A440" s="40" t="s">
        <v>924</v>
      </c>
      <c r="B440" s="41" t="s">
        <v>428</v>
      </c>
      <c r="C440" s="42" t="s">
        <v>955</v>
      </c>
      <c r="D440" s="43">
        <v>670000</v>
      </c>
      <c r="E440" s="43">
        <v>2196</v>
      </c>
      <c r="F440" s="44">
        <v>667804</v>
      </c>
      <c r="G440" s="45"/>
    </row>
    <row r="441" spans="1:7" ht="23.25" x14ac:dyDescent="0.25">
      <c r="A441" s="40" t="s">
        <v>956</v>
      </c>
      <c r="B441" s="41" t="s">
        <v>428</v>
      </c>
      <c r="C441" s="42" t="s">
        <v>957</v>
      </c>
      <c r="D441" s="43">
        <v>1180800</v>
      </c>
      <c r="E441" s="43">
        <v>115874.18</v>
      </c>
      <c r="F441" s="44">
        <v>1064925.82</v>
      </c>
      <c r="G441" s="45"/>
    </row>
    <row r="442" spans="1:7" ht="23.25" x14ac:dyDescent="0.25">
      <c r="A442" s="40" t="s">
        <v>750</v>
      </c>
      <c r="B442" s="41" t="s">
        <v>428</v>
      </c>
      <c r="C442" s="42" t="s">
        <v>958</v>
      </c>
      <c r="D442" s="43">
        <v>1180800</v>
      </c>
      <c r="E442" s="43">
        <v>115874.18</v>
      </c>
      <c r="F442" s="44">
        <v>1064925.82</v>
      </c>
      <c r="G442" s="45"/>
    </row>
    <row r="443" spans="1:7" x14ac:dyDescent="0.25">
      <c r="A443" s="40" t="s">
        <v>920</v>
      </c>
      <c r="B443" s="41" t="s">
        <v>428</v>
      </c>
      <c r="C443" s="42" t="s">
        <v>959</v>
      </c>
      <c r="D443" s="43">
        <v>1180800</v>
      </c>
      <c r="E443" s="43">
        <v>115874.18</v>
      </c>
      <c r="F443" s="44">
        <v>1064925.82</v>
      </c>
      <c r="G443" s="45"/>
    </row>
    <row r="444" spans="1:7" ht="57" x14ac:dyDescent="0.25">
      <c r="A444" s="40" t="s">
        <v>960</v>
      </c>
      <c r="B444" s="41" t="s">
        <v>428</v>
      </c>
      <c r="C444" s="42" t="s">
        <v>961</v>
      </c>
      <c r="D444" s="43">
        <v>1180800</v>
      </c>
      <c r="E444" s="43">
        <v>115874.18</v>
      </c>
      <c r="F444" s="44">
        <v>1064925.82</v>
      </c>
      <c r="G444" s="45"/>
    </row>
    <row r="445" spans="1:7" ht="23.25" x14ac:dyDescent="0.25">
      <c r="A445" s="40" t="s">
        <v>962</v>
      </c>
      <c r="B445" s="41" t="s">
        <v>428</v>
      </c>
      <c r="C445" s="42" t="s">
        <v>963</v>
      </c>
      <c r="D445" s="43">
        <v>98400</v>
      </c>
      <c r="E445" s="43" t="s">
        <v>25</v>
      </c>
      <c r="F445" s="44">
        <v>98400</v>
      </c>
      <c r="G445" s="45"/>
    </row>
    <row r="446" spans="1:7" ht="23.25" x14ac:dyDescent="0.25">
      <c r="A446" s="40" t="s">
        <v>750</v>
      </c>
      <c r="B446" s="41" t="s">
        <v>428</v>
      </c>
      <c r="C446" s="42" t="s">
        <v>964</v>
      </c>
      <c r="D446" s="43">
        <v>98400</v>
      </c>
      <c r="E446" s="43" t="s">
        <v>25</v>
      </c>
      <c r="F446" s="44">
        <v>98400</v>
      </c>
      <c r="G446" s="45"/>
    </row>
    <row r="447" spans="1:7" x14ac:dyDescent="0.25">
      <c r="A447" s="40" t="s">
        <v>920</v>
      </c>
      <c r="B447" s="41" t="s">
        <v>428</v>
      </c>
      <c r="C447" s="42" t="s">
        <v>965</v>
      </c>
      <c r="D447" s="43">
        <v>98400</v>
      </c>
      <c r="E447" s="43" t="s">
        <v>25</v>
      </c>
      <c r="F447" s="44">
        <v>98400</v>
      </c>
      <c r="G447" s="45"/>
    </row>
    <row r="448" spans="1:7" ht="57" x14ac:dyDescent="0.25">
      <c r="A448" s="40" t="s">
        <v>960</v>
      </c>
      <c r="B448" s="41" t="s">
        <v>428</v>
      </c>
      <c r="C448" s="42" t="s">
        <v>966</v>
      </c>
      <c r="D448" s="43">
        <v>98400</v>
      </c>
      <c r="E448" s="43" t="s">
        <v>25</v>
      </c>
      <c r="F448" s="44">
        <v>98400</v>
      </c>
      <c r="G448" s="45"/>
    </row>
    <row r="449" spans="1:7" ht="23.25" x14ac:dyDescent="0.25">
      <c r="A449" s="40" t="s">
        <v>967</v>
      </c>
      <c r="B449" s="41" t="s">
        <v>428</v>
      </c>
      <c r="C449" s="42" t="s">
        <v>968</v>
      </c>
      <c r="D449" s="43">
        <v>45333.86</v>
      </c>
      <c r="E449" s="43" t="s">
        <v>25</v>
      </c>
      <c r="F449" s="44">
        <v>45333.86</v>
      </c>
      <c r="G449" s="45"/>
    </row>
    <row r="450" spans="1:7" ht="23.25" x14ac:dyDescent="0.25">
      <c r="A450" s="40" t="s">
        <v>750</v>
      </c>
      <c r="B450" s="41" t="s">
        <v>428</v>
      </c>
      <c r="C450" s="42" t="s">
        <v>969</v>
      </c>
      <c r="D450" s="43">
        <v>45333.86</v>
      </c>
      <c r="E450" s="43" t="s">
        <v>25</v>
      </c>
      <c r="F450" s="44">
        <v>45333.86</v>
      </c>
      <c r="G450" s="45"/>
    </row>
    <row r="451" spans="1:7" x14ac:dyDescent="0.25">
      <c r="A451" s="40" t="s">
        <v>752</v>
      </c>
      <c r="B451" s="41" t="s">
        <v>428</v>
      </c>
      <c r="C451" s="42" t="s">
        <v>970</v>
      </c>
      <c r="D451" s="43">
        <v>45333.86</v>
      </c>
      <c r="E451" s="43" t="s">
        <v>25</v>
      </c>
      <c r="F451" s="44">
        <v>45333.86</v>
      </c>
      <c r="G451" s="45"/>
    </row>
    <row r="452" spans="1:7" x14ac:dyDescent="0.25">
      <c r="A452" s="40" t="s">
        <v>761</v>
      </c>
      <c r="B452" s="41" t="s">
        <v>428</v>
      </c>
      <c r="C452" s="42" t="s">
        <v>971</v>
      </c>
      <c r="D452" s="43">
        <v>45333.86</v>
      </c>
      <c r="E452" s="43" t="s">
        <v>25</v>
      </c>
      <c r="F452" s="44">
        <v>45333.86</v>
      </c>
      <c r="G452" s="45"/>
    </row>
    <row r="453" spans="1:7" ht="23.25" x14ac:dyDescent="0.25">
      <c r="A453" s="40" t="s">
        <v>967</v>
      </c>
      <c r="B453" s="41" t="s">
        <v>428</v>
      </c>
      <c r="C453" s="42" t="s">
        <v>972</v>
      </c>
      <c r="D453" s="43">
        <v>69193.8</v>
      </c>
      <c r="E453" s="43" t="s">
        <v>25</v>
      </c>
      <c r="F453" s="44">
        <v>69193.8</v>
      </c>
      <c r="G453" s="45"/>
    </row>
    <row r="454" spans="1:7" ht="23.25" x14ac:dyDescent="0.25">
      <c r="A454" s="40" t="s">
        <v>750</v>
      </c>
      <c r="B454" s="41" t="s">
        <v>428</v>
      </c>
      <c r="C454" s="42" t="s">
        <v>973</v>
      </c>
      <c r="D454" s="43">
        <v>69193.8</v>
      </c>
      <c r="E454" s="43" t="s">
        <v>25</v>
      </c>
      <c r="F454" s="44">
        <v>69193.8</v>
      </c>
      <c r="G454" s="45"/>
    </row>
    <row r="455" spans="1:7" x14ac:dyDescent="0.25">
      <c r="A455" s="40" t="s">
        <v>920</v>
      </c>
      <c r="B455" s="41" t="s">
        <v>428</v>
      </c>
      <c r="C455" s="42" t="s">
        <v>974</v>
      </c>
      <c r="D455" s="43">
        <v>69193.8</v>
      </c>
      <c r="E455" s="43" t="s">
        <v>25</v>
      </c>
      <c r="F455" s="44">
        <v>69193.8</v>
      </c>
      <c r="G455" s="45"/>
    </row>
    <row r="456" spans="1:7" x14ac:dyDescent="0.25">
      <c r="A456" s="40" t="s">
        <v>924</v>
      </c>
      <c r="B456" s="41" t="s">
        <v>428</v>
      </c>
      <c r="C456" s="42" t="s">
        <v>975</v>
      </c>
      <c r="D456" s="43">
        <v>69193.8</v>
      </c>
      <c r="E456" s="43" t="s">
        <v>25</v>
      </c>
      <c r="F456" s="44">
        <v>69193.8</v>
      </c>
      <c r="G456" s="45"/>
    </row>
    <row r="457" spans="1:7" ht="45.75" x14ac:dyDescent="0.25">
      <c r="A457" s="40" t="s">
        <v>976</v>
      </c>
      <c r="B457" s="41" t="s">
        <v>428</v>
      </c>
      <c r="C457" s="42" t="s">
        <v>977</v>
      </c>
      <c r="D457" s="43">
        <v>906800</v>
      </c>
      <c r="E457" s="43">
        <v>143904.76999999999</v>
      </c>
      <c r="F457" s="44">
        <v>762895.23</v>
      </c>
      <c r="G457" s="45"/>
    </row>
    <row r="458" spans="1:7" ht="23.25" x14ac:dyDescent="0.25">
      <c r="A458" s="40" t="s">
        <v>750</v>
      </c>
      <c r="B458" s="41" t="s">
        <v>428</v>
      </c>
      <c r="C458" s="42" t="s">
        <v>978</v>
      </c>
      <c r="D458" s="43">
        <v>906800</v>
      </c>
      <c r="E458" s="43">
        <v>143904.76999999999</v>
      </c>
      <c r="F458" s="44">
        <v>762895.23</v>
      </c>
      <c r="G458" s="45"/>
    </row>
    <row r="459" spans="1:7" x14ac:dyDescent="0.25">
      <c r="A459" s="40" t="s">
        <v>752</v>
      </c>
      <c r="B459" s="41" t="s">
        <v>428</v>
      </c>
      <c r="C459" s="42" t="s">
        <v>979</v>
      </c>
      <c r="D459" s="43">
        <v>906800</v>
      </c>
      <c r="E459" s="43">
        <v>143904.76999999999</v>
      </c>
      <c r="F459" s="44">
        <v>762895.23</v>
      </c>
      <c r="G459" s="45"/>
    </row>
    <row r="460" spans="1:7" x14ac:dyDescent="0.25">
      <c r="A460" s="40" t="s">
        <v>761</v>
      </c>
      <c r="B460" s="41" t="s">
        <v>428</v>
      </c>
      <c r="C460" s="42" t="s">
        <v>980</v>
      </c>
      <c r="D460" s="43">
        <v>906800</v>
      </c>
      <c r="E460" s="43">
        <v>143904.76999999999</v>
      </c>
      <c r="F460" s="44">
        <v>762895.23</v>
      </c>
      <c r="G460" s="45"/>
    </row>
    <row r="461" spans="1:7" x14ac:dyDescent="0.25">
      <c r="A461" s="40" t="s">
        <v>427</v>
      </c>
      <c r="B461" s="41" t="s">
        <v>428</v>
      </c>
      <c r="C461" s="42" t="s">
        <v>981</v>
      </c>
      <c r="D461" s="43">
        <v>890042</v>
      </c>
      <c r="E461" s="43" t="s">
        <v>25</v>
      </c>
      <c r="F461" s="44">
        <v>890042</v>
      </c>
      <c r="G461" s="45"/>
    </row>
    <row r="462" spans="1:7" ht="23.25" x14ac:dyDescent="0.25">
      <c r="A462" s="40" t="s">
        <v>430</v>
      </c>
      <c r="B462" s="41" t="s">
        <v>428</v>
      </c>
      <c r="C462" s="42" t="s">
        <v>982</v>
      </c>
      <c r="D462" s="43">
        <v>23442</v>
      </c>
      <c r="E462" s="43" t="s">
        <v>25</v>
      </c>
      <c r="F462" s="44">
        <v>23442</v>
      </c>
      <c r="G462" s="45"/>
    </row>
    <row r="463" spans="1:7" ht="23.25" x14ac:dyDescent="0.25">
      <c r="A463" s="40" t="s">
        <v>432</v>
      </c>
      <c r="B463" s="41" t="s">
        <v>428</v>
      </c>
      <c r="C463" s="42" t="s">
        <v>983</v>
      </c>
      <c r="D463" s="43">
        <v>23442</v>
      </c>
      <c r="E463" s="43" t="s">
        <v>25</v>
      </c>
      <c r="F463" s="44">
        <v>23442</v>
      </c>
      <c r="G463" s="45"/>
    </row>
    <row r="464" spans="1:7" x14ac:dyDescent="0.25">
      <c r="A464" s="40" t="s">
        <v>434</v>
      </c>
      <c r="B464" s="41" t="s">
        <v>428</v>
      </c>
      <c r="C464" s="42" t="s">
        <v>984</v>
      </c>
      <c r="D464" s="43">
        <v>23442</v>
      </c>
      <c r="E464" s="43" t="s">
        <v>25</v>
      </c>
      <c r="F464" s="44">
        <v>23442</v>
      </c>
      <c r="G464" s="45"/>
    </row>
    <row r="465" spans="1:7" ht="23.25" x14ac:dyDescent="0.25">
      <c r="A465" s="40" t="s">
        <v>750</v>
      </c>
      <c r="B465" s="41" t="s">
        <v>428</v>
      </c>
      <c r="C465" s="42" t="s">
        <v>985</v>
      </c>
      <c r="D465" s="43">
        <v>866600</v>
      </c>
      <c r="E465" s="43" t="s">
        <v>25</v>
      </c>
      <c r="F465" s="44">
        <v>866600</v>
      </c>
      <c r="G465" s="45"/>
    </row>
    <row r="466" spans="1:7" x14ac:dyDescent="0.25">
      <c r="A466" s="40" t="s">
        <v>752</v>
      </c>
      <c r="B466" s="41" t="s">
        <v>428</v>
      </c>
      <c r="C466" s="42" t="s">
        <v>986</v>
      </c>
      <c r="D466" s="43">
        <v>866600</v>
      </c>
      <c r="E466" s="43" t="s">
        <v>25</v>
      </c>
      <c r="F466" s="44">
        <v>866600</v>
      </c>
      <c r="G466" s="45"/>
    </row>
    <row r="467" spans="1:7" x14ac:dyDescent="0.25">
      <c r="A467" s="40" t="s">
        <v>761</v>
      </c>
      <c r="B467" s="41" t="s">
        <v>428</v>
      </c>
      <c r="C467" s="42" t="s">
        <v>987</v>
      </c>
      <c r="D467" s="43">
        <v>866600</v>
      </c>
      <c r="E467" s="43" t="s">
        <v>25</v>
      </c>
      <c r="F467" s="44">
        <v>866600</v>
      </c>
      <c r="G467" s="45"/>
    </row>
    <row r="468" spans="1:7" x14ac:dyDescent="0.25">
      <c r="A468" s="40" t="s">
        <v>427</v>
      </c>
      <c r="B468" s="41" t="s">
        <v>428</v>
      </c>
      <c r="C468" s="42" t="s">
        <v>988</v>
      </c>
      <c r="D468" s="43">
        <v>84500</v>
      </c>
      <c r="E468" s="43">
        <v>7670</v>
      </c>
      <c r="F468" s="44">
        <v>76830</v>
      </c>
      <c r="G468" s="45"/>
    </row>
    <row r="469" spans="1:7" ht="23.25" x14ac:dyDescent="0.25">
      <c r="A469" s="40" t="s">
        <v>430</v>
      </c>
      <c r="B469" s="41" t="s">
        <v>428</v>
      </c>
      <c r="C469" s="42" t="s">
        <v>989</v>
      </c>
      <c r="D469" s="43">
        <v>84500</v>
      </c>
      <c r="E469" s="43">
        <v>7670</v>
      </c>
      <c r="F469" s="44">
        <v>76830</v>
      </c>
      <c r="G469" s="45"/>
    </row>
    <row r="470" spans="1:7" ht="23.25" x14ac:dyDescent="0.25">
      <c r="A470" s="40" t="s">
        <v>432</v>
      </c>
      <c r="B470" s="41" t="s">
        <v>428</v>
      </c>
      <c r="C470" s="42" t="s">
        <v>990</v>
      </c>
      <c r="D470" s="43">
        <v>84500</v>
      </c>
      <c r="E470" s="43">
        <v>7670</v>
      </c>
      <c r="F470" s="44">
        <v>76830</v>
      </c>
      <c r="G470" s="45"/>
    </row>
    <row r="471" spans="1:7" ht="23.25" x14ac:dyDescent="0.25">
      <c r="A471" s="40" t="s">
        <v>448</v>
      </c>
      <c r="B471" s="41" t="s">
        <v>428</v>
      </c>
      <c r="C471" s="42" t="s">
        <v>991</v>
      </c>
      <c r="D471" s="43">
        <v>84500</v>
      </c>
      <c r="E471" s="43">
        <v>7670</v>
      </c>
      <c r="F471" s="44">
        <v>76830</v>
      </c>
      <c r="G471" s="45"/>
    </row>
    <row r="472" spans="1:7" x14ac:dyDescent="0.25">
      <c r="A472" s="40" t="s">
        <v>436</v>
      </c>
      <c r="B472" s="41" t="s">
        <v>428</v>
      </c>
      <c r="C472" s="42" t="s">
        <v>992</v>
      </c>
      <c r="D472" s="43">
        <v>2671366.4700000002</v>
      </c>
      <c r="E472" s="43">
        <v>353785.96</v>
      </c>
      <c r="F472" s="44">
        <v>2317580.5099999998</v>
      </c>
      <c r="G472" s="45"/>
    </row>
    <row r="473" spans="1:7" ht="45.75" x14ac:dyDescent="0.25">
      <c r="A473" s="40" t="s">
        <v>438</v>
      </c>
      <c r="B473" s="41" t="s">
        <v>428</v>
      </c>
      <c r="C473" s="42" t="s">
        <v>993</v>
      </c>
      <c r="D473" s="43">
        <v>2670666.4700000002</v>
      </c>
      <c r="E473" s="43">
        <v>353750.37</v>
      </c>
      <c r="F473" s="44">
        <v>2316916.1</v>
      </c>
      <c r="G473" s="45"/>
    </row>
    <row r="474" spans="1:7" ht="23.25" x14ac:dyDescent="0.25">
      <c r="A474" s="40" t="s">
        <v>440</v>
      </c>
      <c r="B474" s="41" t="s">
        <v>428</v>
      </c>
      <c r="C474" s="42" t="s">
        <v>994</v>
      </c>
      <c r="D474" s="43">
        <v>2670666.4700000002</v>
      </c>
      <c r="E474" s="43">
        <v>353750.37</v>
      </c>
      <c r="F474" s="44">
        <v>2316916.1</v>
      </c>
      <c r="G474" s="45"/>
    </row>
    <row r="475" spans="1:7" x14ac:dyDescent="0.25">
      <c r="A475" s="40" t="s">
        <v>442</v>
      </c>
      <c r="B475" s="41" t="s">
        <v>428</v>
      </c>
      <c r="C475" s="42" t="s">
        <v>995</v>
      </c>
      <c r="D475" s="43">
        <v>2051203</v>
      </c>
      <c r="E475" s="43">
        <v>282210.55</v>
      </c>
      <c r="F475" s="44">
        <v>1768992.45</v>
      </c>
      <c r="G475" s="45"/>
    </row>
    <row r="476" spans="1:7" ht="34.5" x14ac:dyDescent="0.25">
      <c r="A476" s="40" t="s">
        <v>444</v>
      </c>
      <c r="B476" s="41" t="s">
        <v>428</v>
      </c>
      <c r="C476" s="42" t="s">
        <v>996</v>
      </c>
      <c r="D476" s="43">
        <v>619463.47</v>
      </c>
      <c r="E476" s="43">
        <v>71539.820000000007</v>
      </c>
      <c r="F476" s="44">
        <v>547923.65</v>
      </c>
      <c r="G476" s="45"/>
    </row>
    <row r="477" spans="1:7" ht="23.25" x14ac:dyDescent="0.25">
      <c r="A477" s="40" t="s">
        <v>430</v>
      </c>
      <c r="B477" s="41" t="s">
        <v>428</v>
      </c>
      <c r="C477" s="42" t="s">
        <v>997</v>
      </c>
      <c r="D477" s="43">
        <v>700</v>
      </c>
      <c r="E477" s="43">
        <v>35.590000000000003</v>
      </c>
      <c r="F477" s="44">
        <v>664.41</v>
      </c>
      <c r="G477" s="45"/>
    </row>
    <row r="478" spans="1:7" ht="23.25" x14ac:dyDescent="0.25">
      <c r="A478" s="40" t="s">
        <v>432</v>
      </c>
      <c r="B478" s="41" t="s">
        <v>428</v>
      </c>
      <c r="C478" s="42" t="s">
        <v>998</v>
      </c>
      <c r="D478" s="43">
        <v>700</v>
      </c>
      <c r="E478" s="43">
        <v>35.590000000000003</v>
      </c>
      <c r="F478" s="44">
        <v>664.41</v>
      </c>
      <c r="G478" s="45"/>
    </row>
    <row r="479" spans="1:7" x14ac:dyDescent="0.25">
      <c r="A479" s="40" t="s">
        <v>434</v>
      </c>
      <c r="B479" s="41" t="s">
        <v>428</v>
      </c>
      <c r="C479" s="42" t="s">
        <v>999</v>
      </c>
      <c r="D479" s="43">
        <v>700</v>
      </c>
      <c r="E479" s="43">
        <v>35.590000000000003</v>
      </c>
      <c r="F479" s="44">
        <v>664.41</v>
      </c>
      <c r="G479" s="45"/>
    </row>
    <row r="480" spans="1:7" ht="90.75" x14ac:dyDescent="0.25">
      <c r="A480" s="40" t="s">
        <v>1000</v>
      </c>
      <c r="B480" s="41" t="s">
        <v>428</v>
      </c>
      <c r="C480" s="42" t="s">
        <v>1001</v>
      </c>
      <c r="D480" s="43">
        <v>466700</v>
      </c>
      <c r="E480" s="43">
        <v>95059.6</v>
      </c>
      <c r="F480" s="44">
        <v>371640.4</v>
      </c>
      <c r="G480" s="45"/>
    </row>
    <row r="481" spans="1:7" ht="45.75" x14ac:dyDescent="0.25">
      <c r="A481" s="40" t="s">
        <v>438</v>
      </c>
      <c r="B481" s="41" t="s">
        <v>428</v>
      </c>
      <c r="C481" s="42" t="s">
        <v>1002</v>
      </c>
      <c r="D481" s="43">
        <v>427500</v>
      </c>
      <c r="E481" s="43">
        <v>94459.6</v>
      </c>
      <c r="F481" s="44">
        <v>333040.40000000002</v>
      </c>
      <c r="G481" s="45"/>
    </row>
    <row r="482" spans="1:7" ht="23.25" x14ac:dyDescent="0.25">
      <c r="A482" s="40" t="s">
        <v>440</v>
      </c>
      <c r="B482" s="41" t="s">
        <v>428</v>
      </c>
      <c r="C482" s="42" t="s">
        <v>1003</v>
      </c>
      <c r="D482" s="43">
        <v>427500</v>
      </c>
      <c r="E482" s="43">
        <v>94459.6</v>
      </c>
      <c r="F482" s="44">
        <v>333040.40000000002</v>
      </c>
      <c r="G482" s="45"/>
    </row>
    <row r="483" spans="1:7" x14ac:dyDescent="0.25">
      <c r="A483" s="40" t="s">
        <v>442</v>
      </c>
      <c r="B483" s="41" t="s">
        <v>428</v>
      </c>
      <c r="C483" s="42" t="s">
        <v>1004</v>
      </c>
      <c r="D483" s="43">
        <v>300400</v>
      </c>
      <c r="E483" s="43">
        <v>76070.399999999994</v>
      </c>
      <c r="F483" s="44">
        <v>224329.60000000001</v>
      </c>
      <c r="G483" s="45"/>
    </row>
    <row r="484" spans="1:7" ht="34.5" x14ac:dyDescent="0.25">
      <c r="A484" s="40" t="s">
        <v>444</v>
      </c>
      <c r="B484" s="41" t="s">
        <v>428</v>
      </c>
      <c r="C484" s="42" t="s">
        <v>1005</v>
      </c>
      <c r="D484" s="43">
        <v>127100</v>
      </c>
      <c r="E484" s="43">
        <v>18389.2</v>
      </c>
      <c r="F484" s="44">
        <v>108710.8</v>
      </c>
      <c r="G484" s="45"/>
    </row>
    <row r="485" spans="1:7" ht="23.25" x14ac:dyDescent="0.25">
      <c r="A485" s="40" t="s">
        <v>430</v>
      </c>
      <c r="B485" s="41" t="s">
        <v>428</v>
      </c>
      <c r="C485" s="42" t="s">
        <v>1006</v>
      </c>
      <c r="D485" s="43">
        <v>39200</v>
      </c>
      <c r="E485" s="43">
        <v>600</v>
      </c>
      <c r="F485" s="44">
        <v>38600</v>
      </c>
      <c r="G485" s="45"/>
    </row>
    <row r="486" spans="1:7" ht="23.25" x14ac:dyDescent="0.25">
      <c r="A486" s="40" t="s">
        <v>432</v>
      </c>
      <c r="B486" s="41" t="s">
        <v>428</v>
      </c>
      <c r="C486" s="42" t="s">
        <v>1007</v>
      </c>
      <c r="D486" s="43">
        <v>39200</v>
      </c>
      <c r="E486" s="43">
        <v>600</v>
      </c>
      <c r="F486" s="44">
        <v>38600</v>
      </c>
      <c r="G486" s="45"/>
    </row>
    <row r="487" spans="1:7" x14ac:dyDescent="0.25">
      <c r="A487" s="40" t="s">
        <v>434</v>
      </c>
      <c r="B487" s="41" t="s">
        <v>428</v>
      </c>
      <c r="C487" s="42" t="s">
        <v>1008</v>
      </c>
      <c r="D487" s="43">
        <v>39200</v>
      </c>
      <c r="E487" s="43">
        <v>600</v>
      </c>
      <c r="F487" s="44">
        <v>38600</v>
      </c>
      <c r="G487" s="45"/>
    </row>
    <row r="488" spans="1:7" ht="57" x14ac:dyDescent="0.25">
      <c r="A488" s="40" t="s">
        <v>1009</v>
      </c>
      <c r="B488" s="41" t="s">
        <v>428</v>
      </c>
      <c r="C488" s="42" t="s">
        <v>1010</v>
      </c>
      <c r="D488" s="43">
        <v>61600</v>
      </c>
      <c r="E488" s="43">
        <v>8423.8700000000008</v>
      </c>
      <c r="F488" s="44">
        <v>53176.13</v>
      </c>
      <c r="G488" s="45"/>
    </row>
    <row r="489" spans="1:7" ht="45.75" x14ac:dyDescent="0.25">
      <c r="A489" s="40" t="s">
        <v>438</v>
      </c>
      <c r="B489" s="41" t="s">
        <v>428</v>
      </c>
      <c r="C489" s="42" t="s">
        <v>1011</v>
      </c>
      <c r="D489" s="43">
        <v>57200</v>
      </c>
      <c r="E489" s="43">
        <v>8423.8700000000008</v>
      </c>
      <c r="F489" s="44">
        <v>48776.13</v>
      </c>
      <c r="G489" s="45"/>
    </row>
    <row r="490" spans="1:7" x14ac:dyDescent="0.25">
      <c r="A490" s="40" t="s">
        <v>564</v>
      </c>
      <c r="B490" s="41" t="s">
        <v>428</v>
      </c>
      <c r="C490" s="42" t="s">
        <v>1012</v>
      </c>
      <c r="D490" s="43">
        <v>57200</v>
      </c>
      <c r="E490" s="43">
        <v>8423.8700000000008</v>
      </c>
      <c r="F490" s="44">
        <v>48776.13</v>
      </c>
      <c r="G490" s="45"/>
    </row>
    <row r="491" spans="1:7" x14ac:dyDescent="0.25">
      <c r="A491" s="40" t="s">
        <v>566</v>
      </c>
      <c r="B491" s="41" t="s">
        <v>428</v>
      </c>
      <c r="C491" s="42" t="s">
        <v>1013</v>
      </c>
      <c r="D491" s="43">
        <v>39900</v>
      </c>
      <c r="E491" s="43">
        <v>6469.94</v>
      </c>
      <c r="F491" s="44">
        <v>33430.06</v>
      </c>
      <c r="G491" s="45"/>
    </row>
    <row r="492" spans="1:7" ht="34.5" x14ac:dyDescent="0.25">
      <c r="A492" s="40" t="s">
        <v>570</v>
      </c>
      <c r="B492" s="41" t="s">
        <v>428</v>
      </c>
      <c r="C492" s="42" t="s">
        <v>1014</v>
      </c>
      <c r="D492" s="43">
        <v>17300</v>
      </c>
      <c r="E492" s="43">
        <v>1953.93</v>
      </c>
      <c r="F492" s="44">
        <v>15346.07</v>
      </c>
      <c r="G492" s="45"/>
    </row>
    <row r="493" spans="1:7" ht="23.25" x14ac:dyDescent="0.25">
      <c r="A493" s="40" t="s">
        <v>430</v>
      </c>
      <c r="B493" s="41" t="s">
        <v>428</v>
      </c>
      <c r="C493" s="42" t="s">
        <v>1015</v>
      </c>
      <c r="D493" s="43">
        <v>4400</v>
      </c>
      <c r="E493" s="43" t="s">
        <v>25</v>
      </c>
      <c r="F493" s="44">
        <v>4400</v>
      </c>
      <c r="G493" s="45"/>
    </row>
    <row r="494" spans="1:7" ht="23.25" x14ac:dyDescent="0.25">
      <c r="A494" s="40" t="s">
        <v>432</v>
      </c>
      <c r="B494" s="41" t="s">
        <v>428</v>
      </c>
      <c r="C494" s="42" t="s">
        <v>1016</v>
      </c>
      <c r="D494" s="43">
        <v>4400</v>
      </c>
      <c r="E494" s="43" t="s">
        <v>25</v>
      </c>
      <c r="F494" s="44">
        <v>4400</v>
      </c>
      <c r="G494" s="45"/>
    </row>
    <row r="495" spans="1:7" x14ac:dyDescent="0.25">
      <c r="A495" s="40" t="s">
        <v>434</v>
      </c>
      <c r="B495" s="41" t="s">
        <v>428</v>
      </c>
      <c r="C495" s="42" t="s">
        <v>1017</v>
      </c>
      <c r="D495" s="43">
        <v>4400</v>
      </c>
      <c r="E495" s="43" t="s">
        <v>25</v>
      </c>
      <c r="F495" s="44">
        <v>4400</v>
      </c>
      <c r="G495" s="45"/>
    </row>
    <row r="496" spans="1:7" ht="57" x14ac:dyDescent="0.25">
      <c r="A496" s="40" t="s">
        <v>1018</v>
      </c>
      <c r="B496" s="41" t="s">
        <v>428</v>
      </c>
      <c r="C496" s="42" t="s">
        <v>1019</v>
      </c>
      <c r="D496" s="43">
        <v>69300</v>
      </c>
      <c r="E496" s="43">
        <v>11408.23</v>
      </c>
      <c r="F496" s="44">
        <v>57891.77</v>
      </c>
      <c r="G496" s="45"/>
    </row>
    <row r="497" spans="1:7" ht="45.75" x14ac:dyDescent="0.25">
      <c r="A497" s="40" t="s">
        <v>438</v>
      </c>
      <c r="B497" s="41" t="s">
        <v>428</v>
      </c>
      <c r="C497" s="42" t="s">
        <v>1020</v>
      </c>
      <c r="D497" s="43">
        <v>57100</v>
      </c>
      <c r="E497" s="43">
        <v>9546.26</v>
      </c>
      <c r="F497" s="44">
        <v>47553.74</v>
      </c>
      <c r="G497" s="45"/>
    </row>
    <row r="498" spans="1:7" x14ac:dyDescent="0.25">
      <c r="A498" s="40" t="s">
        <v>564</v>
      </c>
      <c r="B498" s="41" t="s">
        <v>428</v>
      </c>
      <c r="C498" s="42" t="s">
        <v>1021</v>
      </c>
      <c r="D498" s="43">
        <v>57100</v>
      </c>
      <c r="E498" s="43">
        <v>9546.26</v>
      </c>
      <c r="F498" s="44">
        <v>47553.74</v>
      </c>
      <c r="G498" s="45"/>
    </row>
    <row r="499" spans="1:7" x14ac:dyDescent="0.25">
      <c r="A499" s="40" t="s">
        <v>566</v>
      </c>
      <c r="B499" s="41" t="s">
        <v>428</v>
      </c>
      <c r="C499" s="42" t="s">
        <v>1022</v>
      </c>
      <c r="D499" s="43">
        <v>39900</v>
      </c>
      <c r="E499" s="43">
        <v>7332</v>
      </c>
      <c r="F499" s="44">
        <v>32568</v>
      </c>
      <c r="G499" s="45"/>
    </row>
    <row r="500" spans="1:7" ht="34.5" x14ac:dyDescent="0.25">
      <c r="A500" s="40" t="s">
        <v>570</v>
      </c>
      <c r="B500" s="41" t="s">
        <v>428</v>
      </c>
      <c r="C500" s="42" t="s">
        <v>1023</v>
      </c>
      <c r="D500" s="43">
        <v>17200</v>
      </c>
      <c r="E500" s="43">
        <v>2214.2600000000002</v>
      </c>
      <c r="F500" s="44">
        <v>14985.74</v>
      </c>
      <c r="G500" s="45"/>
    </row>
    <row r="501" spans="1:7" ht="23.25" x14ac:dyDescent="0.25">
      <c r="A501" s="40" t="s">
        <v>430</v>
      </c>
      <c r="B501" s="41" t="s">
        <v>428</v>
      </c>
      <c r="C501" s="42" t="s">
        <v>1024</v>
      </c>
      <c r="D501" s="43">
        <v>12200</v>
      </c>
      <c r="E501" s="43">
        <v>1861.97</v>
      </c>
      <c r="F501" s="44">
        <v>10338.030000000001</v>
      </c>
      <c r="G501" s="45"/>
    </row>
    <row r="502" spans="1:7" ht="23.25" x14ac:dyDescent="0.25">
      <c r="A502" s="40" t="s">
        <v>432</v>
      </c>
      <c r="B502" s="41" t="s">
        <v>428</v>
      </c>
      <c r="C502" s="42" t="s">
        <v>1025</v>
      </c>
      <c r="D502" s="43">
        <v>12200</v>
      </c>
      <c r="E502" s="43">
        <v>1861.97</v>
      </c>
      <c r="F502" s="44">
        <v>10338.030000000001</v>
      </c>
      <c r="G502" s="45"/>
    </row>
    <row r="503" spans="1:7" x14ac:dyDescent="0.25">
      <c r="A503" s="40" t="s">
        <v>434</v>
      </c>
      <c r="B503" s="41" t="s">
        <v>428</v>
      </c>
      <c r="C503" s="42" t="s">
        <v>1026</v>
      </c>
      <c r="D503" s="43">
        <v>12200</v>
      </c>
      <c r="E503" s="43">
        <v>1861.97</v>
      </c>
      <c r="F503" s="44">
        <v>10338.030000000001</v>
      </c>
      <c r="G503" s="45"/>
    </row>
    <row r="504" spans="1:7" ht="23.25" x14ac:dyDescent="0.25">
      <c r="A504" s="40" t="s">
        <v>561</v>
      </c>
      <c r="B504" s="41" t="s">
        <v>428</v>
      </c>
      <c r="C504" s="42" t="s">
        <v>1027</v>
      </c>
      <c r="D504" s="43">
        <v>10873295.119999999</v>
      </c>
      <c r="E504" s="43">
        <v>2428123.2999999998</v>
      </c>
      <c r="F504" s="44">
        <v>8445171.8200000003</v>
      </c>
      <c r="G504" s="45"/>
    </row>
    <row r="505" spans="1:7" ht="45.75" x14ac:dyDescent="0.25">
      <c r="A505" s="40" t="s">
        <v>438</v>
      </c>
      <c r="B505" s="41" t="s">
        <v>428</v>
      </c>
      <c r="C505" s="42" t="s">
        <v>1028</v>
      </c>
      <c r="D505" s="43">
        <v>9011714.3200000003</v>
      </c>
      <c r="E505" s="43">
        <v>1744483.33</v>
      </c>
      <c r="F505" s="44">
        <v>7267230.9900000002</v>
      </c>
      <c r="G505" s="45"/>
    </row>
    <row r="506" spans="1:7" x14ac:dyDescent="0.25">
      <c r="A506" s="40" t="s">
        <v>564</v>
      </c>
      <c r="B506" s="41" t="s">
        <v>428</v>
      </c>
      <c r="C506" s="42" t="s">
        <v>1029</v>
      </c>
      <c r="D506" s="43">
        <v>9011714.3200000003</v>
      </c>
      <c r="E506" s="43">
        <v>1744483.33</v>
      </c>
      <c r="F506" s="44">
        <v>7267230.9900000002</v>
      </c>
      <c r="G506" s="45"/>
    </row>
    <row r="507" spans="1:7" x14ac:dyDescent="0.25">
      <c r="A507" s="40" t="s">
        <v>566</v>
      </c>
      <c r="B507" s="41" t="s">
        <v>428</v>
      </c>
      <c r="C507" s="42" t="s">
        <v>1030</v>
      </c>
      <c r="D507" s="43">
        <v>6921442</v>
      </c>
      <c r="E507" s="43">
        <v>1419661.34</v>
      </c>
      <c r="F507" s="44">
        <v>5501780.6600000001</v>
      </c>
      <c r="G507" s="45"/>
    </row>
    <row r="508" spans="1:7" ht="34.5" x14ac:dyDescent="0.25">
      <c r="A508" s="40" t="s">
        <v>570</v>
      </c>
      <c r="B508" s="41" t="s">
        <v>428</v>
      </c>
      <c r="C508" s="42" t="s">
        <v>1031</v>
      </c>
      <c r="D508" s="43">
        <v>2090272.32</v>
      </c>
      <c r="E508" s="43">
        <v>324821.99</v>
      </c>
      <c r="F508" s="44">
        <v>1765450.33</v>
      </c>
      <c r="G508" s="45"/>
    </row>
    <row r="509" spans="1:7" ht="23.25" x14ac:dyDescent="0.25">
      <c r="A509" s="40" t="s">
        <v>430</v>
      </c>
      <c r="B509" s="41" t="s">
        <v>428</v>
      </c>
      <c r="C509" s="42" t="s">
        <v>1032</v>
      </c>
      <c r="D509" s="43">
        <v>1861580.8</v>
      </c>
      <c r="E509" s="43">
        <v>683639.97</v>
      </c>
      <c r="F509" s="44">
        <v>1177940.83</v>
      </c>
      <c r="G509" s="45"/>
    </row>
    <row r="510" spans="1:7" ht="23.25" x14ac:dyDescent="0.25">
      <c r="A510" s="40" t="s">
        <v>432</v>
      </c>
      <c r="B510" s="41" t="s">
        <v>428</v>
      </c>
      <c r="C510" s="42" t="s">
        <v>1033</v>
      </c>
      <c r="D510" s="43">
        <v>1861580.8</v>
      </c>
      <c r="E510" s="43">
        <v>683639.97</v>
      </c>
      <c r="F510" s="44">
        <v>1177940.83</v>
      </c>
      <c r="G510" s="45"/>
    </row>
    <row r="511" spans="1:7" ht="23.25" x14ac:dyDescent="0.25">
      <c r="A511" s="40" t="s">
        <v>448</v>
      </c>
      <c r="B511" s="41" t="s">
        <v>428</v>
      </c>
      <c r="C511" s="42" t="s">
        <v>1034</v>
      </c>
      <c r="D511" s="43">
        <v>504900</v>
      </c>
      <c r="E511" s="43">
        <v>358162.36</v>
      </c>
      <c r="F511" s="44">
        <v>146737.64000000001</v>
      </c>
      <c r="G511" s="45"/>
    </row>
    <row r="512" spans="1:7" x14ac:dyDescent="0.25">
      <c r="A512" s="40" t="s">
        <v>434</v>
      </c>
      <c r="B512" s="41" t="s">
        <v>428</v>
      </c>
      <c r="C512" s="42" t="s">
        <v>1035</v>
      </c>
      <c r="D512" s="43">
        <v>884700</v>
      </c>
      <c r="E512" s="43">
        <v>117634</v>
      </c>
      <c r="F512" s="44">
        <v>767066</v>
      </c>
      <c r="G512" s="45"/>
    </row>
    <row r="513" spans="1:7" x14ac:dyDescent="0.25">
      <c r="A513" s="40" t="s">
        <v>576</v>
      </c>
      <c r="B513" s="41" t="s">
        <v>428</v>
      </c>
      <c r="C513" s="42" t="s">
        <v>1036</v>
      </c>
      <c r="D513" s="43">
        <v>471980.79999999999</v>
      </c>
      <c r="E513" s="43">
        <v>207843.61</v>
      </c>
      <c r="F513" s="44">
        <v>264137.19</v>
      </c>
      <c r="G513" s="45"/>
    </row>
    <row r="514" spans="1:7" x14ac:dyDescent="0.25">
      <c r="A514" s="40" t="s">
        <v>582</v>
      </c>
      <c r="B514" s="41" t="s">
        <v>428</v>
      </c>
      <c r="C514" s="42" t="s">
        <v>1037</v>
      </c>
      <c r="D514" s="43">
        <v>1480</v>
      </c>
      <c r="E514" s="43">
        <v>370</v>
      </c>
      <c r="F514" s="44">
        <v>1110</v>
      </c>
      <c r="G514" s="45"/>
    </row>
    <row r="515" spans="1:7" x14ac:dyDescent="0.25">
      <c r="A515" s="40" t="s">
        <v>451</v>
      </c>
      <c r="B515" s="41" t="s">
        <v>428</v>
      </c>
      <c r="C515" s="42" t="s">
        <v>1038</v>
      </c>
      <c r="D515" s="43">
        <v>1480</v>
      </c>
      <c r="E515" s="43">
        <v>370</v>
      </c>
      <c r="F515" s="44">
        <v>1110</v>
      </c>
      <c r="G515" s="45"/>
    </row>
    <row r="516" spans="1:7" x14ac:dyDescent="0.25">
      <c r="A516" s="40" t="s">
        <v>453</v>
      </c>
      <c r="B516" s="41" t="s">
        <v>428</v>
      </c>
      <c r="C516" s="42" t="s">
        <v>1039</v>
      </c>
      <c r="D516" s="43">
        <v>1480</v>
      </c>
      <c r="E516" s="43">
        <v>370</v>
      </c>
      <c r="F516" s="44">
        <v>1110</v>
      </c>
      <c r="G516" s="45"/>
    </row>
    <row r="517" spans="1:7" x14ac:dyDescent="0.25">
      <c r="A517" s="40" t="s">
        <v>511</v>
      </c>
      <c r="B517" s="41" t="s">
        <v>428</v>
      </c>
      <c r="C517" s="42" t="s">
        <v>1040</v>
      </c>
      <c r="D517" s="43">
        <v>1480</v>
      </c>
      <c r="E517" s="43">
        <v>370</v>
      </c>
      <c r="F517" s="44">
        <v>1110</v>
      </c>
      <c r="G517" s="45"/>
    </row>
    <row r="518" spans="1:7" x14ac:dyDescent="0.25">
      <c r="A518" s="40" t="s">
        <v>587</v>
      </c>
      <c r="B518" s="41" t="s">
        <v>428</v>
      </c>
      <c r="C518" s="42" t="s">
        <v>1041</v>
      </c>
      <c r="D518" s="43">
        <v>1392</v>
      </c>
      <c r="E518" s="43">
        <v>348</v>
      </c>
      <c r="F518" s="44">
        <v>1044</v>
      </c>
      <c r="G518" s="45"/>
    </row>
    <row r="519" spans="1:7" x14ac:dyDescent="0.25">
      <c r="A519" s="40" t="s">
        <v>451</v>
      </c>
      <c r="B519" s="41" t="s">
        <v>428</v>
      </c>
      <c r="C519" s="42" t="s">
        <v>1042</v>
      </c>
      <c r="D519" s="43">
        <v>1392</v>
      </c>
      <c r="E519" s="43">
        <v>348</v>
      </c>
      <c r="F519" s="44">
        <v>1044</v>
      </c>
      <c r="G519" s="45"/>
    </row>
    <row r="520" spans="1:7" x14ac:dyDescent="0.25">
      <c r="A520" s="40" t="s">
        <v>453</v>
      </c>
      <c r="B520" s="41" t="s">
        <v>428</v>
      </c>
      <c r="C520" s="42" t="s">
        <v>1043</v>
      </c>
      <c r="D520" s="43">
        <v>1392</v>
      </c>
      <c r="E520" s="43">
        <v>348</v>
      </c>
      <c r="F520" s="44">
        <v>1044</v>
      </c>
      <c r="G520" s="45"/>
    </row>
    <row r="521" spans="1:7" x14ac:dyDescent="0.25">
      <c r="A521" s="40" t="s">
        <v>455</v>
      </c>
      <c r="B521" s="41" t="s">
        <v>428</v>
      </c>
      <c r="C521" s="42" t="s">
        <v>1044</v>
      </c>
      <c r="D521" s="43">
        <v>1392</v>
      </c>
      <c r="E521" s="43">
        <v>348</v>
      </c>
      <c r="F521" s="44">
        <v>1044</v>
      </c>
      <c r="G521" s="45"/>
    </row>
    <row r="522" spans="1:7" x14ac:dyDescent="0.25">
      <c r="A522" s="40" t="s">
        <v>794</v>
      </c>
      <c r="B522" s="41" t="s">
        <v>428</v>
      </c>
      <c r="C522" s="42" t="s">
        <v>1045</v>
      </c>
      <c r="D522" s="43">
        <v>10000</v>
      </c>
      <c r="E522" s="43" t="s">
        <v>25</v>
      </c>
      <c r="F522" s="44">
        <v>10000</v>
      </c>
      <c r="G522" s="45"/>
    </row>
    <row r="523" spans="1:7" x14ac:dyDescent="0.25">
      <c r="A523" s="40" t="s">
        <v>451</v>
      </c>
      <c r="B523" s="41" t="s">
        <v>428</v>
      </c>
      <c r="C523" s="42" t="s">
        <v>1046</v>
      </c>
      <c r="D523" s="43">
        <v>10000</v>
      </c>
      <c r="E523" s="43" t="s">
        <v>25</v>
      </c>
      <c r="F523" s="44">
        <v>10000</v>
      </c>
      <c r="G523" s="45"/>
    </row>
    <row r="524" spans="1:7" x14ac:dyDescent="0.25">
      <c r="A524" s="40" t="s">
        <v>453</v>
      </c>
      <c r="B524" s="41" t="s">
        <v>428</v>
      </c>
      <c r="C524" s="42" t="s">
        <v>1047</v>
      </c>
      <c r="D524" s="43">
        <v>10000</v>
      </c>
      <c r="E524" s="43" t="s">
        <v>25</v>
      </c>
      <c r="F524" s="44">
        <v>10000</v>
      </c>
      <c r="G524" s="45"/>
    </row>
    <row r="525" spans="1:7" x14ac:dyDescent="0.25">
      <c r="A525" s="40" t="s">
        <v>457</v>
      </c>
      <c r="B525" s="41" t="s">
        <v>428</v>
      </c>
      <c r="C525" s="42" t="s">
        <v>1048</v>
      </c>
      <c r="D525" s="43">
        <v>10000</v>
      </c>
      <c r="E525" s="43" t="s">
        <v>25</v>
      </c>
      <c r="F525" s="44">
        <v>10000</v>
      </c>
      <c r="G525" s="45"/>
    </row>
    <row r="526" spans="1:7" ht="23.25" x14ac:dyDescent="0.25">
      <c r="A526" s="40" t="s">
        <v>1049</v>
      </c>
      <c r="B526" s="41" t="s">
        <v>428</v>
      </c>
      <c r="C526" s="42" t="s">
        <v>1050</v>
      </c>
      <c r="D526" s="43">
        <v>5400</v>
      </c>
      <c r="E526" s="43">
        <v>1080</v>
      </c>
      <c r="F526" s="44">
        <v>4320</v>
      </c>
      <c r="G526" s="45"/>
    </row>
    <row r="527" spans="1:7" x14ac:dyDescent="0.25">
      <c r="A527" s="40" t="s">
        <v>674</v>
      </c>
      <c r="B527" s="41" t="s">
        <v>428</v>
      </c>
      <c r="C527" s="42" t="s">
        <v>1051</v>
      </c>
      <c r="D527" s="43">
        <v>5400</v>
      </c>
      <c r="E527" s="43">
        <v>1080</v>
      </c>
      <c r="F527" s="44">
        <v>4320</v>
      </c>
      <c r="G527" s="45"/>
    </row>
    <row r="528" spans="1:7" x14ac:dyDescent="0.25">
      <c r="A528" s="40" t="s">
        <v>676</v>
      </c>
      <c r="B528" s="41" t="s">
        <v>428</v>
      </c>
      <c r="C528" s="42" t="s">
        <v>1052</v>
      </c>
      <c r="D528" s="43">
        <v>5400</v>
      </c>
      <c r="E528" s="43">
        <v>1080</v>
      </c>
      <c r="F528" s="44">
        <v>4320</v>
      </c>
      <c r="G528" s="45"/>
    </row>
    <row r="529" spans="1:7" ht="23.25" x14ac:dyDescent="0.25">
      <c r="A529" s="40" t="s">
        <v>684</v>
      </c>
      <c r="B529" s="41" t="s">
        <v>428</v>
      </c>
      <c r="C529" s="42" t="s">
        <v>1053</v>
      </c>
      <c r="D529" s="43">
        <v>5400</v>
      </c>
      <c r="E529" s="43">
        <v>1080</v>
      </c>
      <c r="F529" s="44">
        <v>4320</v>
      </c>
      <c r="G529" s="45"/>
    </row>
    <row r="530" spans="1:7" ht="68.25" x14ac:dyDescent="0.25">
      <c r="A530" s="40" t="s">
        <v>1054</v>
      </c>
      <c r="B530" s="41" t="s">
        <v>428</v>
      </c>
      <c r="C530" s="42" t="s">
        <v>1055</v>
      </c>
      <c r="D530" s="43">
        <v>31700</v>
      </c>
      <c r="E530" s="43">
        <v>2108.8000000000002</v>
      </c>
      <c r="F530" s="44">
        <v>29591.200000000001</v>
      </c>
      <c r="G530" s="45"/>
    </row>
    <row r="531" spans="1:7" x14ac:dyDescent="0.25">
      <c r="A531" s="40" t="s">
        <v>674</v>
      </c>
      <c r="B531" s="41" t="s">
        <v>428</v>
      </c>
      <c r="C531" s="42" t="s">
        <v>1056</v>
      </c>
      <c r="D531" s="43">
        <v>31700</v>
      </c>
      <c r="E531" s="43">
        <v>2108.8000000000002</v>
      </c>
      <c r="F531" s="44">
        <v>29591.200000000001</v>
      </c>
      <c r="G531" s="45"/>
    </row>
    <row r="532" spans="1:7" x14ac:dyDescent="0.25">
      <c r="A532" s="40" t="s">
        <v>676</v>
      </c>
      <c r="B532" s="41" t="s">
        <v>428</v>
      </c>
      <c r="C532" s="42" t="s">
        <v>1057</v>
      </c>
      <c r="D532" s="43">
        <v>31700</v>
      </c>
      <c r="E532" s="43">
        <v>2108.8000000000002</v>
      </c>
      <c r="F532" s="44">
        <v>29591.200000000001</v>
      </c>
      <c r="G532" s="45"/>
    </row>
    <row r="533" spans="1:7" ht="23.25" x14ac:dyDescent="0.25">
      <c r="A533" s="40" t="s">
        <v>684</v>
      </c>
      <c r="B533" s="41" t="s">
        <v>428</v>
      </c>
      <c r="C533" s="42" t="s">
        <v>1058</v>
      </c>
      <c r="D533" s="43">
        <v>31700</v>
      </c>
      <c r="E533" s="43">
        <v>2108.8000000000002</v>
      </c>
      <c r="F533" s="44">
        <v>29591.200000000001</v>
      </c>
      <c r="G533" s="45"/>
    </row>
    <row r="534" spans="1:7" ht="45.75" x14ac:dyDescent="0.25">
      <c r="A534" s="40" t="s">
        <v>1059</v>
      </c>
      <c r="B534" s="41" t="s">
        <v>428</v>
      </c>
      <c r="C534" s="42" t="s">
        <v>1060</v>
      </c>
      <c r="D534" s="43">
        <v>697700</v>
      </c>
      <c r="E534" s="43">
        <v>155161.49</v>
      </c>
      <c r="F534" s="44">
        <v>542538.51</v>
      </c>
      <c r="G534" s="45"/>
    </row>
    <row r="535" spans="1:7" x14ac:dyDescent="0.25">
      <c r="A535" s="40" t="s">
        <v>674</v>
      </c>
      <c r="B535" s="41" t="s">
        <v>428</v>
      </c>
      <c r="C535" s="42" t="s">
        <v>1061</v>
      </c>
      <c r="D535" s="43">
        <v>697700</v>
      </c>
      <c r="E535" s="43">
        <v>155161.49</v>
      </c>
      <c r="F535" s="44">
        <v>542538.51</v>
      </c>
      <c r="G535" s="45"/>
    </row>
    <row r="536" spans="1:7" x14ac:dyDescent="0.25">
      <c r="A536" s="40" t="s">
        <v>676</v>
      </c>
      <c r="B536" s="41" t="s">
        <v>428</v>
      </c>
      <c r="C536" s="42" t="s">
        <v>1062</v>
      </c>
      <c r="D536" s="43">
        <v>697700</v>
      </c>
      <c r="E536" s="43">
        <v>155161.49</v>
      </c>
      <c r="F536" s="44">
        <v>542538.51</v>
      </c>
      <c r="G536" s="45"/>
    </row>
    <row r="537" spans="1:7" ht="23.25" x14ac:dyDescent="0.25">
      <c r="A537" s="40" t="s">
        <v>684</v>
      </c>
      <c r="B537" s="41" t="s">
        <v>428</v>
      </c>
      <c r="C537" s="42" t="s">
        <v>1063</v>
      </c>
      <c r="D537" s="43">
        <v>697700</v>
      </c>
      <c r="E537" s="43">
        <v>155161.49</v>
      </c>
      <c r="F537" s="44">
        <v>542538.51</v>
      </c>
      <c r="G537" s="45"/>
    </row>
    <row r="538" spans="1:7" ht="23.25" x14ac:dyDescent="0.25">
      <c r="A538" s="40" t="s">
        <v>1064</v>
      </c>
      <c r="B538" s="41" t="s">
        <v>428</v>
      </c>
      <c r="C538" s="42" t="s">
        <v>1065</v>
      </c>
      <c r="D538" s="43">
        <v>30500</v>
      </c>
      <c r="E538" s="43" t="s">
        <v>25</v>
      </c>
      <c r="F538" s="44">
        <v>30500</v>
      </c>
      <c r="G538" s="45"/>
    </row>
    <row r="539" spans="1:7" ht="23.25" x14ac:dyDescent="0.25">
      <c r="A539" s="40" t="s">
        <v>750</v>
      </c>
      <c r="B539" s="41" t="s">
        <v>428</v>
      </c>
      <c r="C539" s="42" t="s">
        <v>1066</v>
      </c>
      <c r="D539" s="43">
        <v>30500</v>
      </c>
      <c r="E539" s="43" t="s">
        <v>25</v>
      </c>
      <c r="F539" s="44">
        <v>30500</v>
      </c>
      <c r="G539" s="45"/>
    </row>
    <row r="540" spans="1:7" x14ac:dyDescent="0.25">
      <c r="A540" s="40" t="s">
        <v>752</v>
      </c>
      <c r="B540" s="41" t="s">
        <v>428</v>
      </c>
      <c r="C540" s="42" t="s">
        <v>1067</v>
      </c>
      <c r="D540" s="43">
        <v>30500</v>
      </c>
      <c r="E540" s="43" t="s">
        <v>25</v>
      </c>
      <c r="F540" s="44">
        <v>30500</v>
      </c>
      <c r="G540" s="45"/>
    </row>
    <row r="541" spans="1:7" ht="45.75" x14ac:dyDescent="0.25">
      <c r="A541" s="40" t="s">
        <v>754</v>
      </c>
      <c r="B541" s="41" t="s">
        <v>428</v>
      </c>
      <c r="C541" s="42" t="s">
        <v>1068</v>
      </c>
      <c r="D541" s="43">
        <v>30500</v>
      </c>
      <c r="E541" s="43" t="s">
        <v>25</v>
      </c>
      <c r="F541" s="44">
        <v>30500</v>
      </c>
      <c r="G541" s="45"/>
    </row>
    <row r="542" spans="1:7" ht="23.25" x14ac:dyDescent="0.25">
      <c r="A542" s="40" t="s">
        <v>1069</v>
      </c>
      <c r="B542" s="41" t="s">
        <v>428</v>
      </c>
      <c r="C542" s="42" t="s">
        <v>1070</v>
      </c>
      <c r="D542" s="43">
        <v>20000</v>
      </c>
      <c r="E542" s="43" t="s">
        <v>25</v>
      </c>
      <c r="F542" s="44">
        <v>20000</v>
      </c>
      <c r="G542" s="45"/>
    </row>
    <row r="543" spans="1:7" ht="23.25" x14ac:dyDescent="0.25">
      <c r="A543" s="40" t="s">
        <v>750</v>
      </c>
      <c r="B543" s="41" t="s">
        <v>428</v>
      </c>
      <c r="C543" s="42" t="s">
        <v>1071</v>
      </c>
      <c r="D543" s="43">
        <v>20000</v>
      </c>
      <c r="E543" s="43" t="s">
        <v>25</v>
      </c>
      <c r="F543" s="44">
        <v>20000</v>
      </c>
      <c r="G543" s="45"/>
    </row>
    <row r="544" spans="1:7" x14ac:dyDescent="0.25">
      <c r="A544" s="40" t="s">
        <v>752</v>
      </c>
      <c r="B544" s="41" t="s">
        <v>428</v>
      </c>
      <c r="C544" s="42" t="s">
        <v>1072</v>
      </c>
      <c r="D544" s="43">
        <v>20000</v>
      </c>
      <c r="E544" s="43" t="s">
        <v>25</v>
      </c>
      <c r="F544" s="44">
        <v>20000</v>
      </c>
      <c r="G544" s="45"/>
    </row>
    <row r="545" spans="1:7" ht="45.75" x14ac:dyDescent="0.25">
      <c r="A545" s="40" t="s">
        <v>754</v>
      </c>
      <c r="B545" s="41" t="s">
        <v>428</v>
      </c>
      <c r="C545" s="42" t="s">
        <v>1073</v>
      </c>
      <c r="D545" s="43">
        <v>20000</v>
      </c>
      <c r="E545" s="43" t="s">
        <v>25</v>
      </c>
      <c r="F545" s="44">
        <v>20000</v>
      </c>
      <c r="G545" s="45"/>
    </row>
    <row r="546" spans="1:7" ht="23.25" x14ac:dyDescent="0.25">
      <c r="A546" s="40" t="s">
        <v>561</v>
      </c>
      <c r="B546" s="41" t="s">
        <v>428</v>
      </c>
      <c r="C546" s="42" t="s">
        <v>1074</v>
      </c>
      <c r="D546" s="43">
        <v>15000</v>
      </c>
      <c r="E546" s="43" t="s">
        <v>25</v>
      </c>
      <c r="F546" s="44">
        <v>15000</v>
      </c>
      <c r="G546" s="45"/>
    </row>
    <row r="547" spans="1:7" ht="23.25" x14ac:dyDescent="0.25">
      <c r="A547" s="40" t="s">
        <v>430</v>
      </c>
      <c r="B547" s="41" t="s">
        <v>428</v>
      </c>
      <c r="C547" s="42" t="s">
        <v>1075</v>
      </c>
      <c r="D547" s="43">
        <v>15000</v>
      </c>
      <c r="E547" s="43" t="s">
        <v>25</v>
      </c>
      <c r="F547" s="44">
        <v>15000</v>
      </c>
      <c r="G547" s="45"/>
    </row>
    <row r="548" spans="1:7" ht="23.25" x14ac:dyDescent="0.25">
      <c r="A548" s="40" t="s">
        <v>432</v>
      </c>
      <c r="B548" s="41" t="s">
        <v>428</v>
      </c>
      <c r="C548" s="42" t="s">
        <v>1076</v>
      </c>
      <c r="D548" s="43">
        <v>15000</v>
      </c>
      <c r="E548" s="43" t="s">
        <v>25</v>
      </c>
      <c r="F548" s="44">
        <v>15000</v>
      </c>
      <c r="G548" s="45"/>
    </row>
    <row r="549" spans="1:7" x14ac:dyDescent="0.25">
      <c r="A549" s="40" t="s">
        <v>434</v>
      </c>
      <c r="B549" s="41" t="s">
        <v>428</v>
      </c>
      <c r="C549" s="42" t="s">
        <v>1077</v>
      </c>
      <c r="D549" s="43">
        <v>15000</v>
      </c>
      <c r="E549" s="43" t="s">
        <v>25</v>
      </c>
      <c r="F549" s="44">
        <v>15000</v>
      </c>
      <c r="G549" s="45"/>
    </row>
    <row r="550" spans="1:7" x14ac:dyDescent="0.25">
      <c r="A550" s="40" t="s">
        <v>427</v>
      </c>
      <c r="B550" s="41" t="s">
        <v>428</v>
      </c>
      <c r="C550" s="42" t="s">
        <v>1078</v>
      </c>
      <c r="D550" s="43">
        <v>5000</v>
      </c>
      <c r="E550" s="43" t="s">
        <v>25</v>
      </c>
      <c r="F550" s="44">
        <v>5000</v>
      </c>
      <c r="G550" s="45"/>
    </row>
    <row r="551" spans="1:7" ht="23.25" x14ac:dyDescent="0.25">
      <c r="A551" s="40" t="s">
        <v>750</v>
      </c>
      <c r="B551" s="41" t="s">
        <v>428</v>
      </c>
      <c r="C551" s="42" t="s">
        <v>1079</v>
      </c>
      <c r="D551" s="43">
        <v>5000</v>
      </c>
      <c r="E551" s="43" t="s">
        <v>25</v>
      </c>
      <c r="F551" s="44">
        <v>5000</v>
      </c>
      <c r="G551" s="45"/>
    </row>
    <row r="552" spans="1:7" x14ac:dyDescent="0.25">
      <c r="A552" s="40" t="s">
        <v>752</v>
      </c>
      <c r="B552" s="41" t="s">
        <v>428</v>
      </c>
      <c r="C552" s="42" t="s">
        <v>1080</v>
      </c>
      <c r="D552" s="43">
        <v>5000</v>
      </c>
      <c r="E552" s="43" t="s">
        <v>25</v>
      </c>
      <c r="F552" s="44">
        <v>5000</v>
      </c>
      <c r="G552" s="45"/>
    </row>
    <row r="553" spans="1:7" x14ac:dyDescent="0.25">
      <c r="A553" s="40" t="s">
        <v>761</v>
      </c>
      <c r="B553" s="41" t="s">
        <v>428</v>
      </c>
      <c r="C553" s="42" t="s">
        <v>1081</v>
      </c>
      <c r="D553" s="43">
        <v>5000</v>
      </c>
      <c r="E553" s="43" t="s">
        <v>25</v>
      </c>
      <c r="F553" s="44">
        <v>5000</v>
      </c>
      <c r="G553" s="45"/>
    </row>
    <row r="554" spans="1:7" ht="23.25" x14ac:dyDescent="0.25">
      <c r="A554" s="40" t="s">
        <v>1064</v>
      </c>
      <c r="B554" s="41" t="s">
        <v>428</v>
      </c>
      <c r="C554" s="42" t="s">
        <v>1082</v>
      </c>
      <c r="D554" s="43">
        <v>16196260.5</v>
      </c>
      <c r="E554" s="43">
        <v>5510842.5999999996</v>
      </c>
      <c r="F554" s="44">
        <v>10685417.9</v>
      </c>
      <c r="G554" s="45"/>
    </row>
    <row r="555" spans="1:7" ht="23.25" x14ac:dyDescent="0.25">
      <c r="A555" s="40" t="s">
        <v>750</v>
      </c>
      <c r="B555" s="41" t="s">
        <v>428</v>
      </c>
      <c r="C555" s="42" t="s">
        <v>1083</v>
      </c>
      <c r="D555" s="43">
        <v>16196260.5</v>
      </c>
      <c r="E555" s="43">
        <v>5510842.5999999996</v>
      </c>
      <c r="F555" s="44">
        <v>10685417.9</v>
      </c>
      <c r="G555" s="45"/>
    </row>
    <row r="556" spans="1:7" x14ac:dyDescent="0.25">
      <c r="A556" s="40" t="s">
        <v>752</v>
      </c>
      <c r="B556" s="41" t="s">
        <v>428</v>
      </c>
      <c r="C556" s="42" t="s">
        <v>1084</v>
      </c>
      <c r="D556" s="43">
        <v>16196260.5</v>
      </c>
      <c r="E556" s="43">
        <v>5510842.5999999996</v>
      </c>
      <c r="F556" s="44">
        <v>10685417.9</v>
      </c>
      <c r="G556" s="45"/>
    </row>
    <row r="557" spans="1:7" ht="45.75" x14ac:dyDescent="0.25">
      <c r="A557" s="40" t="s">
        <v>754</v>
      </c>
      <c r="B557" s="41" t="s">
        <v>428</v>
      </c>
      <c r="C557" s="42" t="s">
        <v>1085</v>
      </c>
      <c r="D557" s="43">
        <v>16073470.5</v>
      </c>
      <c r="E557" s="43">
        <v>5510842.5999999996</v>
      </c>
      <c r="F557" s="44">
        <v>10562627.9</v>
      </c>
      <c r="G557" s="45"/>
    </row>
    <row r="558" spans="1:7" x14ac:dyDescent="0.25">
      <c r="A558" s="40" t="s">
        <v>761</v>
      </c>
      <c r="B558" s="41" t="s">
        <v>428</v>
      </c>
      <c r="C558" s="42" t="s">
        <v>1086</v>
      </c>
      <c r="D558" s="43">
        <v>122790</v>
      </c>
      <c r="E558" s="43" t="s">
        <v>25</v>
      </c>
      <c r="F558" s="44">
        <v>122790</v>
      </c>
      <c r="G558" s="45"/>
    </row>
    <row r="559" spans="1:7" ht="34.5" x14ac:dyDescent="0.25">
      <c r="A559" s="40" t="s">
        <v>1087</v>
      </c>
      <c r="B559" s="41" t="s">
        <v>428</v>
      </c>
      <c r="C559" s="42" t="s">
        <v>1088</v>
      </c>
      <c r="D559" s="43">
        <v>3500400</v>
      </c>
      <c r="E559" s="43" t="s">
        <v>25</v>
      </c>
      <c r="F559" s="44">
        <v>3500400</v>
      </c>
      <c r="G559" s="45"/>
    </row>
    <row r="560" spans="1:7" ht="23.25" x14ac:dyDescent="0.25">
      <c r="A560" s="40" t="s">
        <v>750</v>
      </c>
      <c r="B560" s="41" t="s">
        <v>428</v>
      </c>
      <c r="C560" s="42" t="s">
        <v>1089</v>
      </c>
      <c r="D560" s="43">
        <v>3500400</v>
      </c>
      <c r="E560" s="43" t="s">
        <v>25</v>
      </c>
      <c r="F560" s="44">
        <v>3500400</v>
      </c>
      <c r="G560" s="45"/>
    </row>
    <row r="561" spans="1:7" x14ac:dyDescent="0.25">
      <c r="A561" s="40" t="s">
        <v>752</v>
      </c>
      <c r="B561" s="41" t="s">
        <v>428</v>
      </c>
      <c r="C561" s="42" t="s">
        <v>1090</v>
      </c>
      <c r="D561" s="43">
        <v>3500400</v>
      </c>
      <c r="E561" s="43" t="s">
        <v>25</v>
      </c>
      <c r="F561" s="44">
        <v>3500400</v>
      </c>
      <c r="G561" s="45"/>
    </row>
    <row r="562" spans="1:7" ht="45.75" x14ac:dyDescent="0.25">
      <c r="A562" s="40" t="s">
        <v>754</v>
      </c>
      <c r="B562" s="41" t="s">
        <v>428</v>
      </c>
      <c r="C562" s="42" t="s">
        <v>1091</v>
      </c>
      <c r="D562" s="43">
        <v>3500400</v>
      </c>
      <c r="E562" s="43" t="s">
        <v>25</v>
      </c>
      <c r="F562" s="44">
        <v>3500400</v>
      </c>
      <c r="G562" s="45"/>
    </row>
    <row r="563" spans="1:7" ht="34.5" x14ac:dyDescent="0.25">
      <c r="A563" s="40" t="s">
        <v>926</v>
      </c>
      <c r="B563" s="41" t="s">
        <v>428</v>
      </c>
      <c r="C563" s="42" t="s">
        <v>1092</v>
      </c>
      <c r="D563" s="43">
        <v>11995020.699999999</v>
      </c>
      <c r="E563" s="43">
        <v>1463790.1</v>
      </c>
      <c r="F563" s="44">
        <v>10531230.6</v>
      </c>
      <c r="G563" s="45"/>
    </row>
    <row r="564" spans="1:7" ht="23.25" x14ac:dyDescent="0.25">
      <c r="A564" s="40" t="s">
        <v>750</v>
      </c>
      <c r="B564" s="41" t="s">
        <v>428</v>
      </c>
      <c r="C564" s="42" t="s">
        <v>1093</v>
      </c>
      <c r="D564" s="43">
        <v>11995020.699999999</v>
      </c>
      <c r="E564" s="43">
        <v>1463790.1</v>
      </c>
      <c r="F564" s="44">
        <v>10531230.6</v>
      </c>
      <c r="G564" s="45"/>
    </row>
    <row r="565" spans="1:7" x14ac:dyDescent="0.25">
      <c r="A565" s="40" t="s">
        <v>752</v>
      </c>
      <c r="B565" s="41" t="s">
        <v>428</v>
      </c>
      <c r="C565" s="42" t="s">
        <v>1094</v>
      </c>
      <c r="D565" s="43">
        <v>11995020.699999999</v>
      </c>
      <c r="E565" s="43">
        <v>1463790.1</v>
      </c>
      <c r="F565" s="44">
        <v>10531230.6</v>
      </c>
      <c r="G565" s="45"/>
    </row>
    <row r="566" spans="1:7" x14ac:dyDescent="0.25">
      <c r="A566" s="40" t="s">
        <v>761</v>
      </c>
      <c r="B566" s="41" t="s">
        <v>428</v>
      </c>
      <c r="C566" s="42" t="s">
        <v>1095</v>
      </c>
      <c r="D566" s="43">
        <v>11995020.699999999</v>
      </c>
      <c r="E566" s="43">
        <v>1463790.1</v>
      </c>
      <c r="F566" s="44">
        <v>10531230.6</v>
      </c>
      <c r="G566" s="45"/>
    </row>
    <row r="567" spans="1:7" ht="34.5" x14ac:dyDescent="0.25">
      <c r="A567" s="40" t="s">
        <v>931</v>
      </c>
      <c r="B567" s="41" t="s">
        <v>428</v>
      </c>
      <c r="C567" s="42" t="s">
        <v>1096</v>
      </c>
      <c r="D567" s="43">
        <v>370980.1</v>
      </c>
      <c r="E567" s="43">
        <v>42584.35</v>
      </c>
      <c r="F567" s="44">
        <v>328395.75</v>
      </c>
      <c r="G567" s="45"/>
    </row>
    <row r="568" spans="1:7" ht="23.25" x14ac:dyDescent="0.25">
      <c r="A568" s="40" t="s">
        <v>750</v>
      </c>
      <c r="B568" s="41" t="s">
        <v>428</v>
      </c>
      <c r="C568" s="42" t="s">
        <v>1097</v>
      </c>
      <c r="D568" s="43">
        <v>370980.1</v>
      </c>
      <c r="E568" s="43">
        <v>42584.35</v>
      </c>
      <c r="F568" s="44">
        <v>328395.75</v>
      </c>
      <c r="G568" s="45"/>
    </row>
    <row r="569" spans="1:7" x14ac:dyDescent="0.25">
      <c r="A569" s="40" t="s">
        <v>752</v>
      </c>
      <c r="B569" s="41" t="s">
        <v>428</v>
      </c>
      <c r="C569" s="42" t="s">
        <v>1098</v>
      </c>
      <c r="D569" s="43">
        <v>370980.1</v>
      </c>
      <c r="E569" s="43">
        <v>42584.35</v>
      </c>
      <c r="F569" s="44">
        <v>328395.75</v>
      </c>
      <c r="G569" s="45"/>
    </row>
    <row r="570" spans="1:7" x14ac:dyDescent="0.25">
      <c r="A570" s="40" t="s">
        <v>761</v>
      </c>
      <c r="B570" s="41" t="s">
        <v>428</v>
      </c>
      <c r="C570" s="42" t="s">
        <v>1099</v>
      </c>
      <c r="D570" s="43">
        <v>370980.1</v>
      </c>
      <c r="E570" s="43">
        <v>42584.35</v>
      </c>
      <c r="F570" s="44">
        <v>328395.75</v>
      </c>
      <c r="G570" s="45"/>
    </row>
    <row r="571" spans="1:7" ht="34.5" x14ac:dyDescent="0.25">
      <c r="A571" s="40" t="s">
        <v>1100</v>
      </c>
      <c r="B571" s="41" t="s">
        <v>428</v>
      </c>
      <c r="C571" s="42" t="s">
        <v>1101</v>
      </c>
      <c r="D571" s="43">
        <v>2000000</v>
      </c>
      <c r="E571" s="43" t="s">
        <v>25</v>
      </c>
      <c r="F571" s="44">
        <v>2000000</v>
      </c>
      <c r="G571" s="45"/>
    </row>
    <row r="572" spans="1:7" ht="23.25" x14ac:dyDescent="0.25">
      <c r="A572" s="40" t="s">
        <v>750</v>
      </c>
      <c r="B572" s="41" t="s">
        <v>428</v>
      </c>
      <c r="C572" s="42" t="s">
        <v>1102</v>
      </c>
      <c r="D572" s="43">
        <v>2000000</v>
      </c>
      <c r="E572" s="43" t="s">
        <v>25</v>
      </c>
      <c r="F572" s="44">
        <v>2000000</v>
      </c>
      <c r="G572" s="45"/>
    </row>
    <row r="573" spans="1:7" x14ac:dyDescent="0.25">
      <c r="A573" s="40" t="s">
        <v>752</v>
      </c>
      <c r="B573" s="41" t="s">
        <v>428</v>
      </c>
      <c r="C573" s="42" t="s">
        <v>1103</v>
      </c>
      <c r="D573" s="43">
        <v>2000000</v>
      </c>
      <c r="E573" s="43" t="s">
        <v>25</v>
      </c>
      <c r="F573" s="44">
        <v>2000000</v>
      </c>
      <c r="G573" s="45"/>
    </row>
    <row r="574" spans="1:7" x14ac:dyDescent="0.25">
      <c r="A574" s="40" t="s">
        <v>761</v>
      </c>
      <c r="B574" s="41" t="s">
        <v>428</v>
      </c>
      <c r="C574" s="42" t="s">
        <v>1104</v>
      </c>
      <c r="D574" s="43">
        <v>2000000</v>
      </c>
      <c r="E574" s="43" t="s">
        <v>25</v>
      </c>
      <c r="F574" s="44">
        <v>2000000</v>
      </c>
      <c r="G574" s="45"/>
    </row>
    <row r="575" spans="1:7" ht="45.75" x14ac:dyDescent="0.25">
      <c r="A575" s="40" t="s">
        <v>1105</v>
      </c>
      <c r="B575" s="41" t="s">
        <v>428</v>
      </c>
      <c r="C575" s="42" t="s">
        <v>1106</v>
      </c>
      <c r="D575" s="43">
        <v>1111120</v>
      </c>
      <c r="E575" s="43" t="s">
        <v>25</v>
      </c>
      <c r="F575" s="44">
        <v>1111120</v>
      </c>
      <c r="G575" s="45"/>
    </row>
    <row r="576" spans="1:7" ht="23.25" x14ac:dyDescent="0.25">
      <c r="A576" s="40" t="s">
        <v>750</v>
      </c>
      <c r="B576" s="41" t="s">
        <v>428</v>
      </c>
      <c r="C576" s="42" t="s">
        <v>1107</v>
      </c>
      <c r="D576" s="43">
        <v>1111120</v>
      </c>
      <c r="E576" s="43" t="s">
        <v>25</v>
      </c>
      <c r="F576" s="44">
        <v>1111120</v>
      </c>
      <c r="G576" s="45"/>
    </row>
    <row r="577" spans="1:7" x14ac:dyDescent="0.25">
      <c r="A577" s="40" t="s">
        <v>752</v>
      </c>
      <c r="B577" s="41" t="s">
        <v>428</v>
      </c>
      <c r="C577" s="42" t="s">
        <v>1108</v>
      </c>
      <c r="D577" s="43">
        <v>1111120</v>
      </c>
      <c r="E577" s="43" t="s">
        <v>25</v>
      </c>
      <c r="F577" s="44">
        <v>1111120</v>
      </c>
      <c r="G577" s="45"/>
    </row>
    <row r="578" spans="1:7" x14ac:dyDescent="0.25">
      <c r="A578" s="40" t="s">
        <v>761</v>
      </c>
      <c r="B578" s="41" t="s">
        <v>428</v>
      </c>
      <c r="C578" s="42" t="s">
        <v>1109</v>
      </c>
      <c r="D578" s="43">
        <v>1111120</v>
      </c>
      <c r="E578" s="43" t="s">
        <v>25</v>
      </c>
      <c r="F578" s="44">
        <v>1111120</v>
      </c>
      <c r="G578" s="45"/>
    </row>
    <row r="579" spans="1:7" ht="34.5" x14ac:dyDescent="0.25">
      <c r="A579" s="40" t="s">
        <v>1110</v>
      </c>
      <c r="B579" s="41" t="s">
        <v>428</v>
      </c>
      <c r="C579" s="42" t="s">
        <v>1111</v>
      </c>
      <c r="D579" s="43">
        <v>3455600</v>
      </c>
      <c r="E579" s="43">
        <v>1111120</v>
      </c>
      <c r="F579" s="44">
        <v>2344480</v>
      </c>
      <c r="G579" s="45"/>
    </row>
    <row r="580" spans="1:7" ht="23.25" x14ac:dyDescent="0.25">
      <c r="A580" s="40" t="s">
        <v>750</v>
      </c>
      <c r="B580" s="41" t="s">
        <v>428</v>
      </c>
      <c r="C580" s="42" t="s">
        <v>1112</v>
      </c>
      <c r="D580" s="43">
        <v>3455600</v>
      </c>
      <c r="E580" s="43">
        <v>1111120</v>
      </c>
      <c r="F580" s="44">
        <v>2344480</v>
      </c>
      <c r="G580" s="45"/>
    </row>
    <row r="581" spans="1:7" x14ac:dyDescent="0.25">
      <c r="A581" s="40" t="s">
        <v>752</v>
      </c>
      <c r="B581" s="41" t="s">
        <v>428</v>
      </c>
      <c r="C581" s="42" t="s">
        <v>1113</v>
      </c>
      <c r="D581" s="43">
        <v>3455600</v>
      </c>
      <c r="E581" s="43">
        <v>1111120</v>
      </c>
      <c r="F581" s="44">
        <v>2344480</v>
      </c>
      <c r="G581" s="45"/>
    </row>
    <row r="582" spans="1:7" x14ac:dyDescent="0.25">
      <c r="A582" s="40" t="s">
        <v>761</v>
      </c>
      <c r="B582" s="41" t="s">
        <v>428</v>
      </c>
      <c r="C582" s="42" t="s">
        <v>1114</v>
      </c>
      <c r="D582" s="43">
        <v>3455600</v>
      </c>
      <c r="E582" s="43">
        <v>1111120</v>
      </c>
      <c r="F582" s="44">
        <v>2344480</v>
      </c>
      <c r="G582" s="45"/>
    </row>
    <row r="583" spans="1:7" ht="23.25" x14ac:dyDescent="0.25">
      <c r="A583" s="40" t="s">
        <v>1069</v>
      </c>
      <c r="B583" s="41" t="s">
        <v>428</v>
      </c>
      <c r="C583" s="42" t="s">
        <v>1115</v>
      </c>
      <c r="D583" s="43">
        <v>5777888</v>
      </c>
      <c r="E583" s="43">
        <v>1934377.22</v>
      </c>
      <c r="F583" s="44">
        <v>3843510.78</v>
      </c>
      <c r="G583" s="45"/>
    </row>
    <row r="584" spans="1:7" ht="23.25" x14ac:dyDescent="0.25">
      <c r="A584" s="40" t="s">
        <v>750</v>
      </c>
      <c r="B584" s="41" t="s">
        <v>428</v>
      </c>
      <c r="C584" s="42" t="s">
        <v>1116</v>
      </c>
      <c r="D584" s="43">
        <v>5777888</v>
      </c>
      <c r="E584" s="43">
        <v>1934377.22</v>
      </c>
      <c r="F584" s="44">
        <v>3843510.78</v>
      </c>
      <c r="G584" s="45"/>
    </row>
    <row r="585" spans="1:7" x14ac:dyDescent="0.25">
      <c r="A585" s="40" t="s">
        <v>752</v>
      </c>
      <c r="B585" s="41" t="s">
        <v>428</v>
      </c>
      <c r="C585" s="42" t="s">
        <v>1117</v>
      </c>
      <c r="D585" s="43">
        <v>5777888</v>
      </c>
      <c r="E585" s="43">
        <v>1934377.22</v>
      </c>
      <c r="F585" s="44">
        <v>3843510.78</v>
      </c>
      <c r="G585" s="45"/>
    </row>
    <row r="586" spans="1:7" ht="45.75" x14ac:dyDescent="0.25">
      <c r="A586" s="40" t="s">
        <v>754</v>
      </c>
      <c r="B586" s="41" t="s">
        <v>428</v>
      </c>
      <c r="C586" s="42" t="s">
        <v>1118</v>
      </c>
      <c r="D586" s="43">
        <v>5777888</v>
      </c>
      <c r="E586" s="43">
        <v>1934377.22</v>
      </c>
      <c r="F586" s="44">
        <v>3843510.78</v>
      </c>
      <c r="G586" s="45"/>
    </row>
    <row r="587" spans="1:7" ht="34.5" x14ac:dyDescent="0.25">
      <c r="A587" s="40" t="s">
        <v>1087</v>
      </c>
      <c r="B587" s="41" t="s">
        <v>428</v>
      </c>
      <c r="C587" s="42" t="s">
        <v>1119</v>
      </c>
      <c r="D587" s="43">
        <v>1910000</v>
      </c>
      <c r="E587" s="43" t="s">
        <v>25</v>
      </c>
      <c r="F587" s="44">
        <v>1910000</v>
      </c>
      <c r="G587" s="45"/>
    </row>
    <row r="588" spans="1:7" ht="23.25" x14ac:dyDescent="0.25">
      <c r="A588" s="40" t="s">
        <v>750</v>
      </c>
      <c r="B588" s="41" t="s">
        <v>428</v>
      </c>
      <c r="C588" s="42" t="s">
        <v>1120</v>
      </c>
      <c r="D588" s="43">
        <v>1910000</v>
      </c>
      <c r="E588" s="43" t="s">
        <v>25</v>
      </c>
      <c r="F588" s="44">
        <v>1910000</v>
      </c>
      <c r="G588" s="45"/>
    </row>
    <row r="589" spans="1:7" x14ac:dyDescent="0.25">
      <c r="A589" s="40" t="s">
        <v>752</v>
      </c>
      <c r="B589" s="41" t="s">
        <v>428</v>
      </c>
      <c r="C589" s="42" t="s">
        <v>1121</v>
      </c>
      <c r="D589" s="43">
        <v>1910000</v>
      </c>
      <c r="E589" s="43" t="s">
        <v>25</v>
      </c>
      <c r="F589" s="44">
        <v>1910000</v>
      </c>
      <c r="G589" s="45"/>
    </row>
    <row r="590" spans="1:7" ht="45.75" x14ac:dyDescent="0.25">
      <c r="A590" s="40" t="s">
        <v>754</v>
      </c>
      <c r="B590" s="41" t="s">
        <v>428</v>
      </c>
      <c r="C590" s="42" t="s">
        <v>1122</v>
      </c>
      <c r="D590" s="43">
        <v>1910000</v>
      </c>
      <c r="E590" s="43" t="s">
        <v>25</v>
      </c>
      <c r="F590" s="44">
        <v>1910000</v>
      </c>
      <c r="G590" s="45"/>
    </row>
    <row r="591" spans="1:7" ht="34.5" x14ac:dyDescent="0.25">
      <c r="A591" s="40" t="s">
        <v>926</v>
      </c>
      <c r="B591" s="41" t="s">
        <v>428</v>
      </c>
      <c r="C591" s="42" t="s">
        <v>1123</v>
      </c>
      <c r="D591" s="43">
        <v>6598309</v>
      </c>
      <c r="E591" s="43">
        <v>836924.48</v>
      </c>
      <c r="F591" s="44">
        <v>5761384.5199999996</v>
      </c>
      <c r="G591" s="45"/>
    </row>
    <row r="592" spans="1:7" ht="23.25" x14ac:dyDescent="0.25">
      <c r="A592" s="40" t="s">
        <v>750</v>
      </c>
      <c r="B592" s="41" t="s">
        <v>428</v>
      </c>
      <c r="C592" s="42" t="s">
        <v>1124</v>
      </c>
      <c r="D592" s="43">
        <v>6598309</v>
      </c>
      <c r="E592" s="43">
        <v>836924.48</v>
      </c>
      <c r="F592" s="44">
        <v>5761384.5199999996</v>
      </c>
      <c r="G592" s="45"/>
    </row>
    <row r="593" spans="1:7" x14ac:dyDescent="0.25">
      <c r="A593" s="40" t="s">
        <v>752</v>
      </c>
      <c r="B593" s="41" t="s">
        <v>428</v>
      </c>
      <c r="C593" s="42" t="s">
        <v>1125</v>
      </c>
      <c r="D593" s="43">
        <v>6598309</v>
      </c>
      <c r="E593" s="43">
        <v>836924.48</v>
      </c>
      <c r="F593" s="44">
        <v>5761384.5199999996</v>
      </c>
      <c r="G593" s="45"/>
    </row>
    <row r="594" spans="1:7" x14ac:dyDescent="0.25">
      <c r="A594" s="40" t="s">
        <v>761</v>
      </c>
      <c r="B594" s="41" t="s">
        <v>428</v>
      </c>
      <c r="C594" s="42" t="s">
        <v>1126</v>
      </c>
      <c r="D594" s="43">
        <v>6598309</v>
      </c>
      <c r="E594" s="43">
        <v>836924.48</v>
      </c>
      <c r="F594" s="44">
        <v>5761384.5199999996</v>
      </c>
      <c r="G594" s="45"/>
    </row>
    <row r="595" spans="1:7" ht="34.5" x14ac:dyDescent="0.25">
      <c r="A595" s="40" t="s">
        <v>931</v>
      </c>
      <c r="B595" s="41" t="s">
        <v>428</v>
      </c>
      <c r="C595" s="42" t="s">
        <v>1127</v>
      </c>
      <c r="D595" s="43">
        <v>204071.4</v>
      </c>
      <c r="E595" s="43">
        <v>24280.33</v>
      </c>
      <c r="F595" s="44">
        <v>179791.07</v>
      </c>
      <c r="G595" s="45"/>
    </row>
    <row r="596" spans="1:7" ht="23.25" x14ac:dyDescent="0.25">
      <c r="A596" s="40" t="s">
        <v>750</v>
      </c>
      <c r="B596" s="41" t="s">
        <v>428</v>
      </c>
      <c r="C596" s="42" t="s">
        <v>1128</v>
      </c>
      <c r="D596" s="43">
        <v>204071.4</v>
      </c>
      <c r="E596" s="43">
        <v>24280.33</v>
      </c>
      <c r="F596" s="44">
        <v>179791.07</v>
      </c>
      <c r="G596" s="45"/>
    </row>
    <row r="597" spans="1:7" x14ac:dyDescent="0.25">
      <c r="A597" s="40" t="s">
        <v>752</v>
      </c>
      <c r="B597" s="41" t="s">
        <v>428</v>
      </c>
      <c r="C597" s="42" t="s">
        <v>1129</v>
      </c>
      <c r="D597" s="43">
        <v>204071.4</v>
      </c>
      <c r="E597" s="43">
        <v>24280.33</v>
      </c>
      <c r="F597" s="44">
        <v>179791.07</v>
      </c>
      <c r="G597" s="45"/>
    </row>
    <row r="598" spans="1:7" x14ac:dyDescent="0.25">
      <c r="A598" s="40" t="s">
        <v>761</v>
      </c>
      <c r="B598" s="41" t="s">
        <v>428</v>
      </c>
      <c r="C598" s="42" t="s">
        <v>1130</v>
      </c>
      <c r="D598" s="43">
        <v>204071.4</v>
      </c>
      <c r="E598" s="43">
        <v>24280.33</v>
      </c>
      <c r="F598" s="44">
        <v>179791.07</v>
      </c>
      <c r="G598" s="45"/>
    </row>
    <row r="599" spans="1:7" ht="34.5" x14ac:dyDescent="0.25">
      <c r="A599" s="40" t="s">
        <v>1131</v>
      </c>
      <c r="B599" s="41" t="s">
        <v>428</v>
      </c>
      <c r="C599" s="42" t="s">
        <v>1132</v>
      </c>
      <c r="D599" s="43">
        <v>46919.54</v>
      </c>
      <c r="E599" s="43">
        <v>46919.54</v>
      </c>
      <c r="F599" s="44" t="s">
        <v>25</v>
      </c>
      <c r="G599" s="45"/>
    </row>
    <row r="600" spans="1:7" ht="23.25" x14ac:dyDescent="0.25">
      <c r="A600" s="40" t="s">
        <v>750</v>
      </c>
      <c r="B600" s="41" t="s">
        <v>428</v>
      </c>
      <c r="C600" s="42" t="s">
        <v>1133</v>
      </c>
      <c r="D600" s="43">
        <v>46919.54</v>
      </c>
      <c r="E600" s="43">
        <v>46919.54</v>
      </c>
      <c r="F600" s="44" t="s">
        <v>25</v>
      </c>
      <c r="G600" s="45"/>
    </row>
    <row r="601" spans="1:7" x14ac:dyDescent="0.25">
      <c r="A601" s="40" t="s">
        <v>752</v>
      </c>
      <c r="B601" s="41" t="s">
        <v>428</v>
      </c>
      <c r="C601" s="42" t="s">
        <v>1134</v>
      </c>
      <c r="D601" s="43">
        <v>46919.54</v>
      </c>
      <c r="E601" s="43">
        <v>46919.54</v>
      </c>
      <c r="F601" s="44" t="s">
        <v>25</v>
      </c>
      <c r="G601" s="45"/>
    </row>
    <row r="602" spans="1:7" x14ac:dyDescent="0.25">
      <c r="A602" s="40" t="s">
        <v>761</v>
      </c>
      <c r="B602" s="41" t="s">
        <v>428</v>
      </c>
      <c r="C602" s="42" t="s">
        <v>1135</v>
      </c>
      <c r="D602" s="43">
        <v>46919.54</v>
      </c>
      <c r="E602" s="43">
        <v>46919.54</v>
      </c>
      <c r="F602" s="44" t="s">
        <v>25</v>
      </c>
      <c r="G602" s="45"/>
    </row>
    <row r="603" spans="1:7" x14ac:dyDescent="0.25">
      <c r="A603" s="40" t="s">
        <v>436</v>
      </c>
      <c r="B603" s="41" t="s">
        <v>428</v>
      </c>
      <c r="C603" s="42" t="s">
        <v>1136</v>
      </c>
      <c r="D603" s="43">
        <v>1197100</v>
      </c>
      <c r="E603" s="43">
        <v>184907.28</v>
      </c>
      <c r="F603" s="44">
        <v>1012192.72</v>
      </c>
      <c r="G603" s="45"/>
    </row>
    <row r="604" spans="1:7" ht="45.75" x14ac:dyDescent="0.25">
      <c r="A604" s="40" t="s">
        <v>438</v>
      </c>
      <c r="B604" s="41" t="s">
        <v>428</v>
      </c>
      <c r="C604" s="42" t="s">
        <v>1137</v>
      </c>
      <c r="D604" s="43">
        <v>1196800</v>
      </c>
      <c r="E604" s="43">
        <v>184907.28</v>
      </c>
      <c r="F604" s="44">
        <v>1011892.72</v>
      </c>
      <c r="G604" s="45"/>
    </row>
    <row r="605" spans="1:7" ht="23.25" x14ac:dyDescent="0.25">
      <c r="A605" s="40" t="s">
        <v>440</v>
      </c>
      <c r="B605" s="41" t="s">
        <v>428</v>
      </c>
      <c r="C605" s="42" t="s">
        <v>1138</v>
      </c>
      <c r="D605" s="43">
        <v>1196800</v>
      </c>
      <c r="E605" s="43">
        <v>184907.28</v>
      </c>
      <c r="F605" s="44">
        <v>1011892.72</v>
      </c>
      <c r="G605" s="45"/>
    </row>
    <row r="606" spans="1:7" x14ac:dyDescent="0.25">
      <c r="A606" s="40" t="s">
        <v>442</v>
      </c>
      <c r="B606" s="41" t="s">
        <v>428</v>
      </c>
      <c r="C606" s="42" t="s">
        <v>1139</v>
      </c>
      <c r="D606" s="43">
        <v>919200</v>
      </c>
      <c r="E606" s="43">
        <v>148927</v>
      </c>
      <c r="F606" s="44">
        <v>770273</v>
      </c>
      <c r="G606" s="45"/>
    </row>
    <row r="607" spans="1:7" ht="34.5" x14ac:dyDescent="0.25">
      <c r="A607" s="40" t="s">
        <v>444</v>
      </c>
      <c r="B607" s="41" t="s">
        <v>428</v>
      </c>
      <c r="C607" s="42" t="s">
        <v>1140</v>
      </c>
      <c r="D607" s="43">
        <v>277600</v>
      </c>
      <c r="E607" s="43">
        <v>35980.28</v>
      </c>
      <c r="F607" s="44">
        <v>241619.72</v>
      </c>
      <c r="G607" s="45"/>
    </row>
    <row r="608" spans="1:7" ht="23.25" x14ac:dyDescent="0.25">
      <c r="A608" s="40" t="s">
        <v>430</v>
      </c>
      <c r="B608" s="41" t="s">
        <v>428</v>
      </c>
      <c r="C608" s="42" t="s">
        <v>1141</v>
      </c>
      <c r="D608" s="43">
        <v>300</v>
      </c>
      <c r="E608" s="43" t="s">
        <v>25</v>
      </c>
      <c r="F608" s="44">
        <v>300</v>
      </c>
      <c r="G608" s="45"/>
    </row>
    <row r="609" spans="1:7" ht="23.25" x14ac:dyDescent="0.25">
      <c r="A609" s="40" t="s">
        <v>432</v>
      </c>
      <c r="B609" s="41" t="s">
        <v>428</v>
      </c>
      <c r="C609" s="42" t="s">
        <v>1142</v>
      </c>
      <c r="D609" s="43">
        <v>300</v>
      </c>
      <c r="E609" s="43" t="s">
        <v>25</v>
      </c>
      <c r="F609" s="44">
        <v>300</v>
      </c>
      <c r="G609" s="45"/>
    </row>
    <row r="610" spans="1:7" x14ac:dyDescent="0.25">
      <c r="A610" s="40" t="s">
        <v>434</v>
      </c>
      <c r="B610" s="41" t="s">
        <v>428</v>
      </c>
      <c r="C610" s="42" t="s">
        <v>1143</v>
      </c>
      <c r="D610" s="43">
        <v>300</v>
      </c>
      <c r="E610" s="43" t="s">
        <v>25</v>
      </c>
      <c r="F610" s="44">
        <v>300</v>
      </c>
      <c r="G610" s="45"/>
    </row>
    <row r="611" spans="1:7" ht="23.25" x14ac:dyDescent="0.25">
      <c r="A611" s="40" t="s">
        <v>561</v>
      </c>
      <c r="B611" s="41" t="s">
        <v>428</v>
      </c>
      <c r="C611" s="42" t="s">
        <v>1144</v>
      </c>
      <c r="D611" s="43">
        <v>11475700</v>
      </c>
      <c r="E611" s="43">
        <v>2250594.6</v>
      </c>
      <c r="F611" s="44">
        <v>9225105.4000000004</v>
      </c>
      <c r="G611" s="45"/>
    </row>
    <row r="612" spans="1:7" ht="45.75" x14ac:dyDescent="0.25">
      <c r="A612" s="40" t="s">
        <v>438</v>
      </c>
      <c r="B612" s="41" t="s">
        <v>428</v>
      </c>
      <c r="C612" s="42" t="s">
        <v>1145</v>
      </c>
      <c r="D612" s="43">
        <v>10889900</v>
      </c>
      <c r="E612" s="43">
        <v>2108985.5</v>
      </c>
      <c r="F612" s="44">
        <v>8780914.5</v>
      </c>
      <c r="G612" s="45"/>
    </row>
    <row r="613" spans="1:7" x14ac:dyDescent="0.25">
      <c r="A613" s="40" t="s">
        <v>564</v>
      </c>
      <c r="B613" s="41" t="s">
        <v>428</v>
      </c>
      <c r="C613" s="42" t="s">
        <v>1146</v>
      </c>
      <c r="D613" s="43">
        <v>10889900</v>
      </c>
      <c r="E613" s="43">
        <v>2108985.5</v>
      </c>
      <c r="F613" s="44">
        <v>8780914.5</v>
      </c>
      <c r="G613" s="45"/>
    </row>
    <row r="614" spans="1:7" x14ac:dyDescent="0.25">
      <c r="A614" s="40" t="s">
        <v>566</v>
      </c>
      <c r="B614" s="41" t="s">
        <v>428</v>
      </c>
      <c r="C614" s="42" t="s">
        <v>1147</v>
      </c>
      <c r="D614" s="43">
        <v>8379000</v>
      </c>
      <c r="E614" s="43">
        <v>1703394.97</v>
      </c>
      <c r="F614" s="44">
        <v>6675605.0300000003</v>
      </c>
      <c r="G614" s="45"/>
    </row>
    <row r="615" spans="1:7" ht="34.5" x14ac:dyDescent="0.25">
      <c r="A615" s="40" t="s">
        <v>570</v>
      </c>
      <c r="B615" s="41" t="s">
        <v>428</v>
      </c>
      <c r="C615" s="42" t="s">
        <v>1148</v>
      </c>
      <c r="D615" s="43">
        <v>2510900</v>
      </c>
      <c r="E615" s="43">
        <v>405590.53</v>
      </c>
      <c r="F615" s="44">
        <v>2105309.4700000002</v>
      </c>
      <c r="G615" s="45"/>
    </row>
    <row r="616" spans="1:7" ht="23.25" x14ac:dyDescent="0.25">
      <c r="A616" s="40" t="s">
        <v>430</v>
      </c>
      <c r="B616" s="41" t="s">
        <v>428</v>
      </c>
      <c r="C616" s="42" t="s">
        <v>1149</v>
      </c>
      <c r="D616" s="43">
        <v>585800</v>
      </c>
      <c r="E616" s="43">
        <v>141609.1</v>
      </c>
      <c r="F616" s="44">
        <v>444190.9</v>
      </c>
      <c r="G616" s="45"/>
    </row>
    <row r="617" spans="1:7" ht="23.25" x14ac:dyDescent="0.25">
      <c r="A617" s="40" t="s">
        <v>432</v>
      </c>
      <c r="B617" s="41" t="s">
        <v>428</v>
      </c>
      <c r="C617" s="42" t="s">
        <v>1150</v>
      </c>
      <c r="D617" s="43">
        <v>585800</v>
      </c>
      <c r="E617" s="43">
        <v>141609.1</v>
      </c>
      <c r="F617" s="44">
        <v>444190.9</v>
      </c>
      <c r="G617" s="45"/>
    </row>
    <row r="618" spans="1:7" ht="23.25" x14ac:dyDescent="0.25">
      <c r="A618" s="40" t="s">
        <v>448</v>
      </c>
      <c r="B618" s="41" t="s">
        <v>428</v>
      </c>
      <c r="C618" s="42" t="s">
        <v>1151</v>
      </c>
      <c r="D618" s="43">
        <v>97400</v>
      </c>
      <c r="E618" s="43">
        <v>79800</v>
      </c>
      <c r="F618" s="44">
        <v>17600</v>
      </c>
      <c r="G618" s="45"/>
    </row>
    <row r="619" spans="1:7" x14ac:dyDescent="0.25">
      <c r="A619" s="40" t="s">
        <v>434</v>
      </c>
      <c r="B619" s="41" t="s">
        <v>428</v>
      </c>
      <c r="C619" s="42" t="s">
        <v>1152</v>
      </c>
      <c r="D619" s="43">
        <v>488400</v>
      </c>
      <c r="E619" s="43">
        <v>61809.1</v>
      </c>
      <c r="F619" s="44">
        <v>426590.9</v>
      </c>
      <c r="G619" s="45"/>
    </row>
    <row r="620" spans="1:7" ht="24" customHeight="1" x14ac:dyDescent="0.25">
      <c r="A620" s="46" t="s">
        <v>1153</v>
      </c>
      <c r="B620" s="47" t="s">
        <v>1154</v>
      </c>
      <c r="C620" s="48" t="s">
        <v>11</v>
      </c>
      <c r="D620" s="49">
        <v>-21945018.84</v>
      </c>
      <c r="E620" s="49">
        <v>1187493.29</v>
      </c>
      <c r="F620" s="50" t="s">
        <v>11</v>
      </c>
      <c r="G620" s="51"/>
    </row>
    <row r="621" spans="1:7" ht="15" customHeight="1" x14ac:dyDescent="0.25">
      <c r="A621" s="52"/>
      <c r="B621" s="53"/>
      <c r="C621" s="53"/>
      <c r="D621" s="53"/>
      <c r="E621" s="53"/>
      <c r="F621" s="53"/>
      <c r="G621" s="9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9"/>
  <sheetViews>
    <sheetView tabSelected="1" zoomScaleNormal="100" zoomScaleSheetLayoutView="100" workbookViewId="0">
      <selection activeCell="F10" sqref="F10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54"/>
      <c r="B1" s="55"/>
      <c r="C1" s="56"/>
      <c r="D1" s="10"/>
      <c r="E1" s="57"/>
      <c r="F1" s="29"/>
      <c r="G1" s="9"/>
    </row>
    <row r="2" spans="1:7" ht="14.1" customHeight="1" x14ac:dyDescent="0.25">
      <c r="A2" s="89" t="s">
        <v>1155</v>
      </c>
      <c r="B2" s="90"/>
      <c r="C2" s="90"/>
      <c r="D2" s="90"/>
      <c r="E2" s="90"/>
      <c r="F2" s="90"/>
      <c r="G2" s="9"/>
    </row>
    <row r="3" spans="1:7" ht="12" customHeight="1" x14ac:dyDescent="0.25">
      <c r="A3" s="58"/>
      <c r="B3" s="59"/>
      <c r="C3" s="60"/>
      <c r="D3" s="61"/>
      <c r="E3" s="62"/>
      <c r="F3" s="63"/>
      <c r="G3" s="9"/>
    </row>
    <row r="4" spans="1:7" ht="13.5" customHeight="1" x14ac:dyDescent="0.25">
      <c r="A4" s="93" t="s">
        <v>0</v>
      </c>
      <c r="B4" s="93" t="s">
        <v>1</v>
      </c>
      <c r="C4" s="93" t="s">
        <v>1156</v>
      </c>
      <c r="D4" s="93" t="s">
        <v>3</v>
      </c>
      <c r="E4" s="93" t="s">
        <v>4</v>
      </c>
      <c r="F4" s="93" t="s">
        <v>5</v>
      </c>
      <c r="G4" s="9"/>
    </row>
    <row r="5" spans="1:7" ht="12" customHeight="1" x14ac:dyDescent="0.25">
      <c r="A5" s="94"/>
      <c r="B5" s="94"/>
      <c r="C5" s="94"/>
      <c r="D5" s="94"/>
      <c r="E5" s="94"/>
      <c r="F5" s="94"/>
      <c r="G5" s="9"/>
    </row>
    <row r="6" spans="1:7" ht="12" customHeight="1" x14ac:dyDescent="0.25">
      <c r="A6" s="94"/>
      <c r="B6" s="94"/>
      <c r="C6" s="94"/>
      <c r="D6" s="94"/>
      <c r="E6" s="94"/>
      <c r="F6" s="94"/>
      <c r="G6" s="9"/>
    </row>
    <row r="7" spans="1:7" ht="11.25" customHeight="1" x14ac:dyDescent="0.25">
      <c r="A7" s="94"/>
      <c r="B7" s="94"/>
      <c r="C7" s="94"/>
      <c r="D7" s="94"/>
      <c r="E7" s="94"/>
      <c r="F7" s="94"/>
      <c r="G7" s="9"/>
    </row>
    <row r="8" spans="1:7" ht="10.5" customHeight="1" x14ac:dyDescent="0.25">
      <c r="A8" s="94"/>
      <c r="B8" s="94"/>
      <c r="C8" s="94"/>
      <c r="D8" s="94"/>
      <c r="E8" s="94"/>
      <c r="F8" s="94"/>
      <c r="G8" s="9"/>
    </row>
    <row r="9" spans="1:7" ht="12" customHeight="1" x14ac:dyDescent="0.25">
      <c r="A9" s="14">
        <v>1</v>
      </c>
      <c r="B9" s="15">
        <v>2</v>
      </c>
      <c r="C9" s="31">
        <v>3</v>
      </c>
      <c r="D9" s="32" t="s">
        <v>6</v>
      </c>
      <c r="E9" s="32" t="s">
        <v>7</v>
      </c>
      <c r="F9" s="32" t="s">
        <v>8</v>
      </c>
      <c r="G9" s="9"/>
    </row>
    <row r="10" spans="1:7" ht="18" customHeight="1" x14ac:dyDescent="0.25">
      <c r="A10" s="46" t="s">
        <v>1157</v>
      </c>
      <c r="B10" s="64">
        <v>500</v>
      </c>
      <c r="C10" s="65" t="s">
        <v>11</v>
      </c>
      <c r="D10" s="20">
        <f>D16</f>
        <v>21875018.839999974</v>
      </c>
      <c r="E10" s="20">
        <v>-1187493.29</v>
      </c>
      <c r="F10" s="35">
        <v>23062512.129999999</v>
      </c>
      <c r="G10" s="9"/>
    </row>
    <row r="11" spans="1:7" ht="12" customHeight="1" x14ac:dyDescent="0.25">
      <c r="A11" s="66" t="s">
        <v>12</v>
      </c>
      <c r="B11" s="67"/>
      <c r="C11" s="68"/>
      <c r="D11" s="69"/>
      <c r="E11" s="69"/>
      <c r="F11" s="70"/>
      <c r="G11" s="9"/>
    </row>
    <row r="12" spans="1:7" ht="18" customHeight="1" x14ac:dyDescent="0.25">
      <c r="A12" s="71" t="s">
        <v>1158</v>
      </c>
      <c r="B12" s="67">
        <v>520</v>
      </c>
      <c r="C12" s="68" t="s">
        <v>11</v>
      </c>
      <c r="D12" s="72" t="s">
        <v>25</v>
      </c>
      <c r="E12" s="72" t="s">
        <v>25</v>
      </c>
      <c r="F12" s="73" t="s">
        <v>25</v>
      </c>
      <c r="G12" s="9"/>
    </row>
    <row r="13" spans="1:7" ht="12" customHeight="1" x14ac:dyDescent="0.25">
      <c r="A13" s="74" t="s">
        <v>1159</v>
      </c>
      <c r="B13" s="67"/>
      <c r="C13" s="68"/>
      <c r="D13" s="69"/>
      <c r="E13" s="69"/>
      <c r="F13" s="70"/>
      <c r="G13" s="9"/>
    </row>
    <row r="14" spans="1:7" ht="14.1" customHeight="1" x14ac:dyDescent="0.25">
      <c r="A14" s="75" t="s">
        <v>1160</v>
      </c>
      <c r="B14" s="67">
        <v>620</v>
      </c>
      <c r="C14" s="68" t="s">
        <v>11</v>
      </c>
      <c r="D14" s="72" t="s">
        <v>25</v>
      </c>
      <c r="E14" s="72" t="s">
        <v>25</v>
      </c>
      <c r="F14" s="73" t="s">
        <v>25</v>
      </c>
      <c r="G14" s="9"/>
    </row>
    <row r="15" spans="1:7" ht="12.95" customHeight="1" x14ac:dyDescent="0.25">
      <c r="A15" s="76" t="s">
        <v>1159</v>
      </c>
      <c r="B15" s="67"/>
      <c r="C15" s="68"/>
      <c r="D15" s="69"/>
      <c r="E15" s="69"/>
      <c r="F15" s="70"/>
      <c r="G15" s="9"/>
    </row>
    <row r="16" spans="1:7" ht="14.1" customHeight="1" x14ac:dyDescent="0.25">
      <c r="A16" s="77" t="s">
        <v>1161</v>
      </c>
      <c r="B16" s="67">
        <v>700</v>
      </c>
      <c r="C16" s="68"/>
      <c r="D16" s="72">
        <f>D17</f>
        <v>21875018.839999974</v>
      </c>
      <c r="E16" s="72">
        <v>-1187493.29</v>
      </c>
      <c r="F16" s="73">
        <v>23062512.129999999</v>
      </c>
      <c r="G16" s="9"/>
    </row>
    <row r="17" spans="1:7" ht="23.25" x14ac:dyDescent="0.25">
      <c r="A17" s="78" t="s">
        <v>1162</v>
      </c>
      <c r="B17" s="67">
        <v>700</v>
      </c>
      <c r="C17" s="68" t="s">
        <v>1163</v>
      </c>
      <c r="D17" s="72">
        <f>D18+D23</f>
        <v>21875018.839999974</v>
      </c>
      <c r="E17" s="72">
        <v>-1187493.29</v>
      </c>
      <c r="F17" s="73">
        <v>23062512.129999999</v>
      </c>
      <c r="G17" s="9"/>
    </row>
    <row r="18" spans="1:7" ht="14.1" customHeight="1" x14ac:dyDescent="0.25">
      <c r="A18" s="75" t="s">
        <v>1164</v>
      </c>
      <c r="B18" s="67">
        <v>710</v>
      </c>
      <c r="C18" s="68"/>
      <c r="D18" s="72">
        <v>-409940619</v>
      </c>
      <c r="E18" s="72">
        <v>-83940501.129999995</v>
      </c>
      <c r="F18" s="79" t="s">
        <v>1165</v>
      </c>
      <c r="G18" s="9"/>
    </row>
    <row r="19" spans="1:7" x14ac:dyDescent="0.25">
      <c r="A19" s="40" t="s">
        <v>1166</v>
      </c>
      <c r="B19" s="67">
        <v>710</v>
      </c>
      <c r="C19" s="68" t="s">
        <v>1167</v>
      </c>
      <c r="D19" s="72">
        <v>-409940619</v>
      </c>
      <c r="E19" s="72">
        <v>-83940501.129999995</v>
      </c>
      <c r="F19" s="79" t="s">
        <v>1165</v>
      </c>
      <c r="G19" s="9"/>
    </row>
    <row r="20" spans="1:7" x14ac:dyDescent="0.25">
      <c r="A20" s="40" t="s">
        <v>1168</v>
      </c>
      <c r="B20" s="67">
        <v>710</v>
      </c>
      <c r="C20" s="68" t="s">
        <v>1169</v>
      </c>
      <c r="D20" s="72">
        <v>-409940619</v>
      </c>
      <c r="E20" s="72">
        <v>-83940501.129999995</v>
      </c>
      <c r="F20" s="79" t="s">
        <v>1165</v>
      </c>
      <c r="G20" s="9"/>
    </row>
    <row r="21" spans="1:7" x14ac:dyDescent="0.25">
      <c r="A21" s="40" t="s">
        <v>1170</v>
      </c>
      <c r="B21" s="67">
        <v>710</v>
      </c>
      <c r="C21" s="68" t="s">
        <v>1171</v>
      </c>
      <c r="D21" s="72">
        <v>-409940619</v>
      </c>
      <c r="E21" s="72">
        <v>-83940501.129999995</v>
      </c>
      <c r="F21" s="79" t="s">
        <v>1165</v>
      </c>
      <c r="G21" s="9"/>
    </row>
    <row r="22" spans="1:7" ht="23.25" x14ac:dyDescent="0.25">
      <c r="A22" s="40" t="s">
        <v>1172</v>
      </c>
      <c r="B22" s="67">
        <v>710</v>
      </c>
      <c r="C22" s="68" t="s">
        <v>1173</v>
      </c>
      <c r="D22" s="72">
        <v>-409940619</v>
      </c>
      <c r="E22" s="72">
        <v>-83940501.129999995</v>
      </c>
      <c r="F22" s="79" t="s">
        <v>1165</v>
      </c>
      <c r="G22" s="9"/>
    </row>
    <row r="23" spans="1:7" ht="14.1" customHeight="1" x14ac:dyDescent="0.25">
      <c r="A23" s="75" t="s">
        <v>1174</v>
      </c>
      <c r="B23" s="67">
        <v>720</v>
      </c>
      <c r="C23" s="68"/>
      <c r="D23" s="72">
        <v>431815637.83999997</v>
      </c>
      <c r="E23" s="72">
        <v>82753007.840000004</v>
      </c>
      <c r="F23" s="79" t="s">
        <v>1165</v>
      </c>
      <c r="G23" s="9"/>
    </row>
    <row r="24" spans="1:7" x14ac:dyDescent="0.25">
      <c r="A24" s="40" t="s">
        <v>1175</v>
      </c>
      <c r="B24" s="67">
        <v>720</v>
      </c>
      <c r="C24" s="80" t="s">
        <v>1176</v>
      </c>
      <c r="D24" s="72">
        <v>431815637.83999997</v>
      </c>
      <c r="E24" s="72">
        <v>82753007.840000004</v>
      </c>
      <c r="F24" s="79" t="s">
        <v>1165</v>
      </c>
      <c r="G24" s="9"/>
    </row>
    <row r="25" spans="1:7" x14ac:dyDescent="0.25">
      <c r="A25" s="40" t="s">
        <v>1177</v>
      </c>
      <c r="B25" s="67">
        <v>720</v>
      </c>
      <c r="C25" s="80" t="s">
        <v>1178</v>
      </c>
      <c r="D25" s="72">
        <v>431815637.83999997</v>
      </c>
      <c r="E25" s="72">
        <v>82753007.840000004</v>
      </c>
      <c r="F25" s="79" t="s">
        <v>1165</v>
      </c>
      <c r="G25" s="9"/>
    </row>
    <row r="26" spans="1:7" x14ac:dyDescent="0.25">
      <c r="A26" s="40" t="s">
        <v>1179</v>
      </c>
      <c r="B26" s="67">
        <v>720</v>
      </c>
      <c r="C26" s="80" t="s">
        <v>1180</v>
      </c>
      <c r="D26" s="72">
        <v>431815637.83999997</v>
      </c>
      <c r="E26" s="72">
        <v>82753007.840000004</v>
      </c>
      <c r="F26" s="79" t="s">
        <v>1165</v>
      </c>
      <c r="G26" s="9"/>
    </row>
    <row r="27" spans="1:7" ht="23.25" x14ac:dyDescent="0.25">
      <c r="A27" s="40" t="s">
        <v>1181</v>
      </c>
      <c r="B27" s="67">
        <v>720</v>
      </c>
      <c r="C27" s="80" t="s">
        <v>1182</v>
      </c>
      <c r="D27" s="72">
        <v>431815637.83999997</v>
      </c>
      <c r="E27" s="72">
        <v>82753007.840000004</v>
      </c>
      <c r="F27" s="79" t="s">
        <v>1165</v>
      </c>
      <c r="G27" s="9"/>
    </row>
    <row r="28" spans="1:7" ht="10.5" customHeight="1" x14ac:dyDescent="0.25">
      <c r="A28" s="81"/>
      <c r="B28" s="82"/>
      <c r="C28" s="83"/>
      <c r="D28" s="84"/>
      <c r="E28" s="85"/>
      <c r="F28" s="85"/>
      <c r="G28" s="9"/>
    </row>
    <row r="29" spans="1:7" ht="11.1" customHeight="1" x14ac:dyDescent="0.25">
      <c r="A29" s="9"/>
      <c r="B29" s="86"/>
      <c r="C29" s="9"/>
      <c r="D29" s="86"/>
      <c r="E29" s="86"/>
      <c r="F29" s="9"/>
      <c r="G29" s="9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929684&lt;/DocLink&gt;&#10;  &lt;DocName&gt;Отчет об исполнении бюджета (месячный)&lt;/DocName&gt;&#10;  &lt;VariantName&gt;_Орг=60029_Ф=0503117M_Период=март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4A5CBFA-8D2B-4B61-A36D-6AD253D29C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LOSEVA\user</dc:creator>
  <cp:lastModifiedBy>user</cp:lastModifiedBy>
  <cp:lastPrinted>2024-04-05T08:43:22Z</cp:lastPrinted>
  <dcterms:created xsi:type="dcterms:W3CDTF">2024-04-05T06:56:57Z</dcterms:created>
  <dcterms:modified xsi:type="dcterms:W3CDTF">2024-04-10T11:20:19Z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_Орг=60029_Ф=0503117M_Период=март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mncp60029_losevana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